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9.GEST\JBARBIERI\JULIE\AR2I GD EST\2. ACTIONS CLES EN MAIN\2021\AAP 2021\DOSSIER DE CANDIDATURE\IPC\"/>
    </mc:Choice>
  </mc:AlternateContent>
  <xr:revisionPtr revIDLastSave="0" documentId="13_ncr:1_{A5B677AA-F57E-49BD-8234-8821BBEA9DB6}" xr6:coauthVersionLast="41" xr6:coauthVersionMax="41" xr10:uidLastSave="{00000000-0000-0000-0000-000000000000}"/>
  <bookViews>
    <workbookView xWindow="28680" yWindow="-120" windowWidth="29040" windowHeight="15840" tabRatio="792" activeTab="3" xr2:uid="{00000000-000D-0000-FFFF-FFFF00000000}"/>
  </bookViews>
  <sheets>
    <sheet name="NOTICE" sheetId="31" r:id="rId1"/>
    <sheet name="GRILLE TARIFAIRE ACM 2I GEST" sheetId="23" r:id="rId2"/>
    <sheet name="CALENDRIER " sheetId="33" r:id="rId3"/>
    <sheet name="CONTACTS" sheetId="32" r:id="rId4"/>
    <sheet name="MENU DEROULANT" sheetId="2" r:id="rId5"/>
  </sheets>
  <definedNames>
    <definedName name="_xlnm.Print_Titles" localSheetId="2">'CALENDRIER '!$1:$3</definedName>
    <definedName name="_xlnm.Print_Titles" localSheetId="1">'GRILLE TARIFAIRE ACM 2I GEST'!$10:$10</definedName>
    <definedName name="_xlnm.Print_Area" localSheetId="2">'CALENDRIER '!$A$1:$AJ$48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23" l="1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11" i="23"/>
  <c r="N12" i="23" l="1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11" i="23"/>
  <c r="X13" i="23" l="1"/>
  <c r="X14" i="23"/>
  <c r="V13" i="23"/>
  <c r="V14" i="23"/>
  <c r="M13" i="23"/>
  <c r="M14" i="23"/>
  <c r="K13" i="23"/>
  <c r="K14" i="23"/>
  <c r="X28" i="23" l="1"/>
  <c r="X29" i="23"/>
  <c r="X30" i="23"/>
  <c r="X31" i="23"/>
  <c r="X32" i="23"/>
  <c r="V28" i="23"/>
  <c r="V29" i="23"/>
  <c r="V30" i="23"/>
  <c r="V31" i="23"/>
  <c r="V32" i="23"/>
  <c r="M28" i="23"/>
  <c r="M29" i="23"/>
  <c r="M30" i="23"/>
  <c r="M31" i="23"/>
  <c r="M32" i="23"/>
  <c r="K32" i="23"/>
  <c r="K28" i="23"/>
  <c r="K29" i="23"/>
  <c r="K30" i="23"/>
  <c r="K31" i="23"/>
  <c r="X27" i="23"/>
  <c r="V27" i="23"/>
  <c r="M27" i="23"/>
  <c r="K27" i="23"/>
  <c r="X26" i="23"/>
  <c r="V26" i="23"/>
  <c r="M26" i="23"/>
  <c r="K26" i="23"/>
  <c r="X25" i="23"/>
  <c r="V25" i="23"/>
  <c r="M25" i="23"/>
  <c r="K25" i="23"/>
  <c r="X24" i="23"/>
  <c r="V24" i="23"/>
  <c r="M24" i="23"/>
  <c r="K24" i="23"/>
  <c r="X23" i="23"/>
  <c r="V23" i="23"/>
  <c r="M23" i="23"/>
  <c r="K23" i="23"/>
  <c r="X16" i="23"/>
  <c r="V16" i="23"/>
  <c r="M16" i="23"/>
  <c r="K16" i="23"/>
  <c r="X15" i="23"/>
  <c r="V15" i="23"/>
  <c r="M15" i="23"/>
  <c r="K15" i="23"/>
  <c r="X18" i="23"/>
  <c r="V18" i="23"/>
  <c r="M18" i="23"/>
  <c r="K18" i="23"/>
  <c r="X17" i="23"/>
  <c r="V17" i="23"/>
  <c r="M17" i="23"/>
  <c r="K17" i="23"/>
  <c r="X20" i="23"/>
  <c r="V20" i="23"/>
  <c r="M20" i="23"/>
  <c r="K20" i="23"/>
  <c r="X19" i="23"/>
  <c r="V19" i="23"/>
  <c r="M19" i="23"/>
  <c r="K19" i="23"/>
  <c r="X22" i="23"/>
  <c r="V22" i="23"/>
  <c r="M22" i="23"/>
  <c r="K22" i="23"/>
  <c r="X21" i="23"/>
  <c r="V21" i="23"/>
  <c r="M21" i="23"/>
  <c r="K21" i="23"/>
  <c r="X12" i="23"/>
  <c r="V12" i="23"/>
  <c r="M12" i="23"/>
  <c r="K12" i="23"/>
  <c r="X11" i="23"/>
  <c r="V11" i="23"/>
  <c r="M11" i="23"/>
</calcChain>
</file>

<file path=xl/sharedStrings.xml><?xml version="1.0" encoding="utf-8"?>
<sst xmlns="http://schemas.openxmlformats.org/spreadsheetml/2006/main" count="518" uniqueCount="138">
  <si>
    <t>Observations</t>
  </si>
  <si>
    <t>SIGNATURE ET CACHET OF</t>
  </si>
  <si>
    <t>présentiel</t>
  </si>
  <si>
    <t>distanciel</t>
  </si>
  <si>
    <t>blended</t>
  </si>
  <si>
    <t>entrées/sorties permanentes</t>
  </si>
  <si>
    <t>1 session/semaine</t>
  </si>
  <si>
    <t>2 sessions / mois</t>
  </si>
  <si>
    <t>1 session/mois</t>
  </si>
  <si>
    <t>plusieurs sessions/mois</t>
  </si>
  <si>
    <t>à la demande</t>
  </si>
  <si>
    <t>territoire couvert session Intra / nb de Km</t>
  </si>
  <si>
    <t>taux remise (%)</t>
  </si>
  <si>
    <t>département (s) couverts</t>
  </si>
  <si>
    <t>CHAM</t>
  </si>
  <si>
    <t>08 ARDENNES</t>
  </si>
  <si>
    <t>10 AUBE</t>
  </si>
  <si>
    <t>51 MARNE</t>
  </si>
  <si>
    <t>52 HAUTE-MARNE</t>
  </si>
  <si>
    <t>LORRAINE</t>
  </si>
  <si>
    <t>54 MEURTHE ET MOSELLE</t>
  </si>
  <si>
    <t>55 MEUSE</t>
  </si>
  <si>
    <t>57 MOSELLE</t>
  </si>
  <si>
    <t>88 VOSGES</t>
  </si>
  <si>
    <t>ALSACE</t>
  </si>
  <si>
    <t>67 BAS-RHIN</t>
  </si>
  <si>
    <t>68 HAUT-RHIN</t>
  </si>
  <si>
    <t xml:space="preserve">sessions à dates précises </t>
  </si>
  <si>
    <t>durée en Jour</t>
  </si>
  <si>
    <t>Nb mini participants/session</t>
  </si>
  <si>
    <t>Nb max participants/session</t>
  </si>
  <si>
    <t>Durée en heures (h)</t>
  </si>
  <si>
    <t xml:space="preserve">Modalité pédagogique </t>
  </si>
  <si>
    <t>2. ne pas modifier les colonnes de couleurs - bleues et mauves</t>
  </si>
  <si>
    <t xml:space="preserve">4. possibilité d'ajouter des lignes </t>
  </si>
  <si>
    <t xml:space="preserve">1. utiliser les menus déroulants </t>
  </si>
  <si>
    <t xml:space="preserve">Intitulé formations 2I GRAND EST </t>
  </si>
  <si>
    <t>Contact commercial</t>
  </si>
  <si>
    <t>Contact administratif</t>
  </si>
  <si>
    <t>Organisme - Raison Sociale</t>
  </si>
  <si>
    <t>Organisme - SIRET</t>
  </si>
  <si>
    <t>contact projet</t>
  </si>
  <si>
    <t>email</t>
  </si>
  <si>
    <t>téléphone</t>
  </si>
  <si>
    <t>contact admin.</t>
  </si>
  <si>
    <t>email administratif</t>
  </si>
  <si>
    <t>téléphone adm.</t>
  </si>
  <si>
    <t>TERRITOIRE</t>
  </si>
  <si>
    <t>Choix</t>
  </si>
  <si>
    <t>Actions de formation</t>
  </si>
  <si>
    <t>précision Intitulé formations - si nécessaire</t>
  </si>
  <si>
    <t>Modalités</t>
  </si>
  <si>
    <t>organisation sessions</t>
  </si>
  <si>
    <t>1. Procédés en transformation du papier-carton</t>
  </si>
  <si>
    <t>2. Caractéristique des matériaux (ouate, carton,  ..)</t>
  </si>
  <si>
    <t>3. Techniques d'impression du papier-carton</t>
  </si>
  <si>
    <t>4. Techniques d'emballages du papier-carton</t>
  </si>
  <si>
    <t>5. Bobinage</t>
  </si>
  <si>
    <t>6. Découpe du papier - carton</t>
  </si>
  <si>
    <t>7. L’essentiel du papier</t>
  </si>
  <si>
    <t>8. Coloration du papier - carton</t>
  </si>
  <si>
    <t xml:space="preserve">9. Préparation de pâte à papier </t>
  </si>
  <si>
    <t>10. Micrographie</t>
  </si>
  <si>
    <t>11. Sécherie</t>
  </si>
  <si>
    <t>12. Partie humide</t>
  </si>
  <si>
    <t xml:space="preserve">13. Boucle de régulation </t>
  </si>
  <si>
    <t>14. Chimie papetière</t>
  </si>
  <si>
    <t>15. Maintenance industrielle papetière</t>
  </si>
  <si>
    <t xml:space="preserve">Domaines/thématiques </t>
  </si>
  <si>
    <t>Industrie Papier/carton</t>
  </si>
  <si>
    <t>adresse - CP - Ville</t>
  </si>
  <si>
    <t>organisation sessions proposées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</si>
  <si>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</si>
  <si>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</si>
  <si>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</si>
  <si>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</si>
  <si>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</si>
  <si>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</si>
  <si>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</si>
  <si>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</si>
  <si>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</si>
  <si>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</si>
  <si>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</si>
  <si>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</si>
  <si>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</t>
  </si>
  <si>
    <t>L</t>
  </si>
  <si>
    <t>J</t>
  </si>
  <si>
    <t>S</t>
  </si>
  <si>
    <t>M</t>
  </si>
  <si>
    <t>D</t>
  </si>
  <si>
    <t xml:space="preserve">1. une grille tarifaire </t>
  </si>
  <si>
    <t>2. calendrier (1 onglet par action de formation)</t>
  </si>
  <si>
    <t>3. Contacts</t>
  </si>
  <si>
    <t xml:space="preserve">Ce fichier comporte 3 onglets à compléter : </t>
  </si>
  <si>
    <t xml:space="preserve">3. respecter scrupuleusement le format - ne pas modifier ou ajouter des colonnes </t>
  </si>
  <si>
    <t xml:space="preserve">5. ne pas modifier les intitulés de formation colonne - possible préciser colonne B </t>
  </si>
  <si>
    <t>Nom Organisme de Formation</t>
  </si>
  <si>
    <t>Domaine  /thématique</t>
  </si>
  <si>
    <t>Session en INTER (1 = oui / 0 = non)</t>
  </si>
  <si>
    <r>
      <t xml:space="preserve"> Tarif Horaire INTER avant remise  </t>
    </r>
    <r>
      <rPr>
        <b/>
        <sz val="16"/>
        <color rgb="FFFF0000"/>
        <rFont val="Arial"/>
        <family val="2"/>
      </rPr>
      <t>(coût horaire HT en euros)</t>
    </r>
  </si>
  <si>
    <t>TARIF ACM 2I GRAND EST (après REMISE)</t>
  </si>
  <si>
    <t xml:space="preserve">TARIF HABITUEL (avant)  REMISE </t>
  </si>
  <si>
    <t xml:space="preserve">Lieu(x) de formation </t>
  </si>
  <si>
    <t>Intitulé Actions de formation (reprendre intitulé colonne C grille)</t>
  </si>
  <si>
    <t>1 calendrier par action de formation (par ligne)</t>
  </si>
  <si>
    <t xml:space="preserve">Préciser les journées de formation en indiquant dans la case la durée en heure/jour </t>
  </si>
  <si>
    <t>voir exemple</t>
  </si>
  <si>
    <t>Gérardmer</t>
  </si>
  <si>
    <t>Reims</t>
  </si>
  <si>
    <t>Gérardmer, Reims, …..</t>
  </si>
  <si>
    <t>CONTACTS ORGANISME DE FORMATION</t>
  </si>
  <si>
    <t>1 calendrier par action de formation (par ligne de la grille)</t>
  </si>
  <si>
    <t>1 couleur par département ou territoire (préciser en ajoutant une légende)</t>
  </si>
  <si>
    <t>Voir calendrier en annexe</t>
  </si>
  <si>
    <t>88-54-68</t>
  </si>
  <si>
    <t xml:space="preserve">exemple </t>
  </si>
  <si>
    <t xml:space="preserve">Bobinage </t>
  </si>
  <si>
    <t>pour compléter la grille :  (voir exemple)</t>
  </si>
  <si>
    <t>Pour compléter le calendrier : (voir exemple)</t>
  </si>
  <si>
    <t>Bobinage</t>
  </si>
  <si>
    <r>
      <t xml:space="preserve"> Tarif Horaire INTER proposé à 2I GRAND EST </t>
    </r>
    <r>
      <rPr>
        <b/>
        <sz val="16"/>
        <color rgb="FFFF0000"/>
        <rFont val="Arial"/>
        <family val="2"/>
      </rPr>
      <t>(coût horaire HT en euros)</t>
    </r>
  </si>
  <si>
    <t>dates sessions INTER à préciser s'il y a lieu</t>
  </si>
  <si>
    <t>Lieux / villes de sessions INTER</t>
  </si>
  <si>
    <t>Session INTRA (1 = oui / 0 = non)</t>
  </si>
  <si>
    <r>
      <rPr>
        <b/>
        <sz val="16"/>
        <color rgb="FFFF0000"/>
        <rFont val="Arial"/>
        <family val="2"/>
      </rPr>
      <t xml:space="preserve"> Tarif / Jour</t>
    </r>
    <r>
      <rPr>
        <b/>
        <sz val="16"/>
        <color theme="1"/>
        <rFont val="Arial"/>
        <family val="2"/>
      </rPr>
      <t xml:space="preserve"> INTRA avant remise </t>
    </r>
    <r>
      <rPr>
        <b/>
        <sz val="16"/>
        <color rgb="FFFF0000"/>
        <rFont val="Arial"/>
        <family val="2"/>
      </rPr>
      <t>(coût forfaitaire/jour HT en euros)</t>
    </r>
    <r>
      <rPr>
        <b/>
        <sz val="16"/>
        <color theme="1"/>
        <rFont val="Arial"/>
        <family val="2"/>
      </rPr>
      <t xml:space="preserve">  </t>
    </r>
  </si>
  <si>
    <r>
      <rPr>
        <b/>
        <sz val="16"/>
        <color rgb="FFFF0000"/>
        <rFont val="Arial"/>
        <family val="2"/>
      </rPr>
      <t xml:space="preserve"> Tarif INTRA/JOUR</t>
    </r>
    <r>
      <rPr>
        <b/>
        <sz val="16"/>
        <color theme="1"/>
        <rFont val="Arial"/>
        <family val="2"/>
      </rPr>
      <t xml:space="preserve"> proposé à 2I GRAND EST après remise </t>
    </r>
    <r>
      <rPr>
        <b/>
        <sz val="16"/>
        <color rgb="FFFF0000"/>
        <rFont val="Arial"/>
        <family val="2"/>
      </rPr>
      <t>(coût forfaitaire/jour HT en euros)</t>
    </r>
  </si>
  <si>
    <t xml:space="preserve"> Tarif INTRA (groupe) avant remise</t>
  </si>
  <si>
    <t xml:space="preserve"> Tarif  INTRA (groupe) proposé à 2I GRAND EST après remise </t>
  </si>
  <si>
    <t>Tarif INTER (session) HT avant remise</t>
  </si>
  <si>
    <t>Tarif INTER HT (session) proposé à 2I GRAND EST</t>
  </si>
  <si>
    <t>Pour compléter l'onglet "contact"</t>
  </si>
  <si>
    <t>indiquer le nom, prénom, coordonnées tél et mail des personnes en charge du Pilotage des "actions clés en main" 2i GRAND EST</t>
  </si>
  <si>
    <t>indiquer le nom, prénom, coordonnées tél et mail des personnes en charge du suivi commercial des "actions clés en main" 2i GRAND EST</t>
  </si>
  <si>
    <t>indiquer le nom, prénom, coordonnées tél et mail des personnes en charge du suivi  et admnistratif des "actions clés en main" 2i GRAND EST</t>
  </si>
  <si>
    <t>contact projet2</t>
  </si>
  <si>
    <t>Piltote</t>
  </si>
  <si>
    <t>email2</t>
  </si>
  <si>
    <t>téléphone2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</si>
</sst>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#,##0.00\ &quot;€&quot;"/>
    <numFmt numFmtId="165" formatCode="#,##0;[Red]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1"/>
      <name val="Calibri"/>
      <family val="2"/>
      <scheme val="minor"/>
    </font>
    <font>
      <sz val="8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4472C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9" fillId="0" borderId="0" applyFill="0" applyProtection="0"/>
  </cellStyleXfs>
  <cellXfs count="138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2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wrapText="1"/>
    </xf>
    <xf numFmtId="1" fontId="4" fillId="5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6" borderId="0" xfId="0" applyFill="1"/>
    <xf numFmtId="0" fontId="4" fillId="0" borderId="1" xfId="0" applyFont="1" applyBorder="1"/>
    <xf numFmtId="0" fontId="0" fillId="9" borderId="0" xfId="0" applyFill="1"/>
    <xf numFmtId="0" fontId="0" fillId="10" borderId="0" xfId="0" applyFill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1" fillId="3" borderId="0" xfId="0" applyFont="1" applyFill="1" applyBorder="1" applyAlignment="1">
      <alignment vertical="center" wrapText="1"/>
    </xf>
    <xf numFmtId="0" fontId="0" fillId="7" borderId="0" xfId="0" applyFill="1"/>
    <xf numFmtId="0" fontId="0" fillId="3" borderId="0" xfId="0" applyFont="1" applyFill="1" applyBorder="1"/>
    <xf numFmtId="0" fontId="0" fillId="3" borderId="0" xfId="0" applyFont="1" applyFill="1" applyBorder="1" applyAlignment="1">
      <alignment vertical="center" wrapText="1"/>
    </xf>
    <xf numFmtId="0" fontId="1" fillId="7" borderId="0" xfId="0" applyFont="1" applyFill="1" applyAlignment="1">
      <alignment horizontal="center"/>
    </xf>
    <xf numFmtId="0" fontId="0" fillId="11" borderId="0" xfId="0" applyFill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/>
    <xf numFmtId="0" fontId="14" fillId="0" borderId="0" xfId="0" applyFont="1"/>
    <xf numFmtId="0" fontId="13" fillId="12" borderId="10" xfId="0" applyFont="1" applyFill="1" applyBorder="1" applyAlignment="1" applyProtection="1">
      <alignment horizontal="center" vertical="center"/>
    </xf>
    <xf numFmtId="0" fontId="13" fillId="12" borderId="10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vertical="center"/>
    </xf>
    <xf numFmtId="0" fontId="13" fillId="13" borderId="10" xfId="0" applyFont="1" applyFill="1" applyBorder="1" applyAlignment="1" applyProtection="1">
      <alignment horizontal="center" vertical="center"/>
    </xf>
    <xf numFmtId="0" fontId="13" fillId="13" borderId="10" xfId="0" applyFont="1" applyFill="1" applyBorder="1" applyAlignment="1" applyProtection="1">
      <alignment vertic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vertical="center"/>
    </xf>
    <xf numFmtId="0" fontId="15" fillId="0" borderId="10" xfId="0" applyFont="1" applyFill="1" applyBorder="1" applyProtection="1"/>
    <xf numFmtId="164" fontId="4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0" fontId="10" fillId="12" borderId="10" xfId="0" applyFont="1" applyFill="1" applyBorder="1" applyAlignment="1" applyProtection="1">
      <alignment horizontal="center" vertical="center"/>
    </xf>
    <xf numFmtId="0" fontId="11" fillId="13" borderId="10" xfId="0" applyFont="1" applyFill="1" applyBorder="1" applyProtection="1"/>
    <xf numFmtId="0" fontId="0" fillId="15" borderId="0" xfId="0" applyFill="1"/>
    <xf numFmtId="0" fontId="1" fillId="15" borderId="0" xfId="0" applyFont="1" applyFill="1"/>
    <xf numFmtId="49" fontId="16" fillId="8" borderId="1" xfId="0" applyNumberFormat="1" applyFont="1" applyFill="1" applyBorder="1" applyAlignment="1">
      <alignment horizontal="center" vertical="center" textRotation="90" wrapText="1"/>
    </xf>
    <xf numFmtId="0" fontId="16" fillId="7" borderId="1" xfId="0" applyFont="1" applyFill="1" applyBorder="1" applyAlignment="1">
      <alignment horizontal="center" vertical="center" textRotation="90" wrapText="1"/>
    </xf>
    <xf numFmtId="0" fontId="16" fillId="6" borderId="1" xfId="0" applyFont="1" applyFill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11" borderId="1" xfId="0" applyFont="1" applyFill="1" applyBorder="1" applyAlignment="1">
      <alignment horizontal="center" vertical="center" textRotation="90" wrapText="1"/>
    </xf>
    <xf numFmtId="0" fontId="16" fillId="5" borderId="1" xfId="0" applyFont="1" applyFill="1" applyBorder="1" applyAlignment="1">
      <alignment horizontal="center" vertical="center" textRotation="90" wrapText="1"/>
    </xf>
    <xf numFmtId="1" fontId="16" fillId="4" borderId="1" xfId="0" applyNumberFormat="1" applyFont="1" applyFill="1" applyBorder="1" applyAlignment="1">
      <alignment horizontal="center" vertical="center" textRotation="90" wrapText="1"/>
    </xf>
    <xf numFmtId="164" fontId="16" fillId="4" borderId="1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 textRotation="90"/>
    </xf>
    <xf numFmtId="0" fontId="16" fillId="5" borderId="12" xfId="0" applyFont="1" applyFill="1" applyBorder="1" applyAlignment="1">
      <alignment horizontal="center" vertical="center" textRotation="90" wrapText="1"/>
    </xf>
    <xf numFmtId="164" fontId="16" fillId="5" borderId="12" xfId="0" applyNumberFormat="1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wrapText="1"/>
    </xf>
    <xf numFmtId="0" fontId="13" fillId="15" borderId="10" xfId="0" applyFont="1" applyFill="1" applyBorder="1" applyAlignment="1" applyProtection="1">
      <alignment vertical="center"/>
    </xf>
    <xf numFmtId="0" fontId="13" fillId="6" borderId="10" xfId="0" applyFont="1" applyFill="1" applyBorder="1" applyAlignment="1" applyProtection="1">
      <alignment vertical="center"/>
    </xf>
    <xf numFmtId="0" fontId="0" fillId="3" borderId="0" xfId="0" applyFill="1"/>
    <xf numFmtId="0" fontId="18" fillId="0" borderId="0" xfId="0" applyFont="1" applyAlignment="1">
      <alignment wrapText="1"/>
    </xf>
    <xf numFmtId="0" fontId="18" fillId="0" borderId="0" xfId="0" applyFont="1" applyAlignment="1"/>
    <xf numFmtId="0" fontId="18" fillId="0" borderId="11" xfId="0" applyFont="1" applyBorder="1" applyAlignment="1">
      <alignment wrapText="1"/>
    </xf>
    <xf numFmtId="0" fontId="19" fillId="0" borderId="11" xfId="0" applyFont="1" applyBorder="1" applyAlignment="1"/>
    <xf numFmtId="0" fontId="18" fillId="0" borderId="0" xfId="0" applyFont="1" applyBorder="1" applyAlignment="1">
      <alignment wrapText="1"/>
    </xf>
    <xf numFmtId="0" fontId="19" fillId="0" borderId="0" xfId="0" applyFont="1" applyBorder="1" applyAlignment="1"/>
    <xf numFmtId="0" fontId="19" fillId="0" borderId="0" xfId="0" applyFont="1" applyAlignment="1"/>
    <xf numFmtId="0" fontId="2" fillId="13" borderId="0" xfId="0" applyFont="1" applyFill="1" applyAlignment="1">
      <alignment horizontal="center" vertical="center" wrapText="1"/>
    </xf>
    <xf numFmtId="0" fontId="0" fillId="13" borderId="0" xfId="0" applyFill="1"/>
    <xf numFmtId="0" fontId="1" fillId="7" borderId="0" xfId="0" applyFont="1" applyFill="1"/>
    <xf numFmtId="0" fontId="0" fillId="13" borderId="0" xfId="0" applyFont="1" applyFill="1" applyBorder="1" applyAlignment="1"/>
    <xf numFmtId="0" fontId="1" fillId="13" borderId="0" xfId="0" applyFont="1" applyFill="1"/>
    <xf numFmtId="49" fontId="4" fillId="0" borderId="0" xfId="0" applyNumberFormat="1" applyFont="1" applyAlignment="1">
      <alignment horizontal="center" wrapText="1"/>
    </xf>
    <xf numFmtId="49" fontId="16" fillId="5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vertical="top"/>
    </xf>
    <xf numFmtId="0" fontId="2" fillId="5" borderId="13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164" fontId="2" fillId="5" borderId="13" xfId="0" applyNumberFormat="1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164" fontId="2" fillId="4" borderId="13" xfId="0" applyNumberFormat="1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64" fontId="20" fillId="5" borderId="1" xfId="0" applyNumberFormat="1" applyFont="1" applyFill="1" applyBorder="1" applyAlignment="1">
      <alignment horizontal="center" wrapText="1"/>
    </xf>
    <xf numFmtId="164" fontId="20" fillId="0" borderId="1" xfId="0" applyNumberFormat="1" applyFont="1" applyBorder="1" applyAlignment="1">
      <alignment horizontal="center" wrapText="1"/>
    </xf>
    <xf numFmtId="1" fontId="20" fillId="5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wrapText="1"/>
    </xf>
    <xf numFmtId="164" fontId="20" fillId="4" borderId="1" xfId="0" applyNumberFormat="1" applyFont="1" applyFill="1" applyBorder="1" applyAlignment="1">
      <alignment horizontal="center" wrapText="1"/>
    </xf>
    <xf numFmtId="165" fontId="20" fillId="4" borderId="1" xfId="0" applyNumberFormat="1" applyFont="1" applyFill="1" applyBorder="1" applyAlignment="1">
      <alignment horizontal="center" wrapText="1"/>
    </xf>
    <xf numFmtId="0" fontId="20" fillId="0" borderId="0" xfId="0" applyFont="1"/>
    <xf numFmtId="0" fontId="0" fillId="4" borderId="0" xfId="0" applyFill="1"/>
    <xf numFmtId="0" fontId="0" fillId="4" borderId="0" xfId="0" applyFill="1" applyAlignment="1">
      <alignment wrapText="1"/>
    </xf>
    <xf numFmtId="0" fontId="1" fillId="4" borderId="0" xfId="0" applyFont="1" applyFill="1"/>
    <xf numFmtId="0" fontId="5" fillId="0" borderId="0" xfId="0" applyFont="1" applyAlignment="1">
      <alignment horizontal="left" wrapText="1"/>
    </xf>
    <xf numFmtId="0" fontId="6" fillId="13" borderId="2" xfId="0" applyFont="1" applyFill="1" applyBorder="1" applyAlignment="1">
      <alignment horizontal="center" wrapText="1"/>
    </xf>
    <xf numFmtId="0" fontId="6" fillId="13" borderId="6" xfId="0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 wrapText="1"/>
    </xf>
    <xf numFmtId="0" fontId="12" fillId="14" borderId="0" xfId="0" applyFont="1" applyFill="1" applyBorder="1" applyAlignment="1">
      <alignment horizontal="left" wrapText="1"/>
    </xf>
    <xf numFmtId="0" fontId="12" fillId="14" borderId="7" xfId="0" applyFont="1" applyFill="1" applyBorder="1" applyAlignment="1">
      <alignment horizontal="left" wrapText="1"/>
    </xf>
    <xf numFmtId="0" fontId="12" fillId="14" borderId="8" xfId="0" applyFont="1" applyFill="1" applyBorder="1" applyAlignment="1">
      <alignment horizontal="left" wrapText="1"/>
    </xf>
    <xf numFmtId="0" fontId="12" fillId="14" borderId="7" xfId="0" applyFont="1" applyFill="1" applyBorder="1" applyAlignment="1">
      <alignment wrapText="1"/>
    </xf>
    <xf numFmtId="0" fontId="12" fillId="14" borderId="0" xfId="0" applyFont="1" applyFill="1" applyBorder="1" applyAlignment="1">
      <alignment wrapText="1"/>
    </xf>
    <xf numFmtId="0" fontId="12" fillId="14" borderId="8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7" fillId="0" borderId="0" xfId="1" applyFill="1" applyBorder="1" applyAlignment="1" applyProtection="1">
      <alignment horizontal="left" wrapText="1"/>
      <protection locked="0"/>
    </xf>
    <xf numFmtId="0" fontId="5" fillId="0" borderId="8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7" fillId="0" borderId="9" xfId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0" fontId="5" fillId="0" borderId="9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</cellXfs>
  <cellStyles count="3">
    <cellStyle name="Lien hypertexte" xfId="1" builtinId="8"/>
    <cellStyle name="Normal" xfId="0" builtinId="0"/>
    <cellStyle name="Normal 2" xfId="2" xr:uid="{4A7D23FF-9699-4E0F-B950-5CDCEAC980EE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4472C4"/>
          <bgColor theme="8" tint="0.79998168889431442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colors>
    <mruColors>
      <color rgb="FFFFFFCC"/>
      <color rgb="FFCC3399"/>
      <color rgb="FFFF33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590550</xdr:colOff>
      <xdr:row>9</xdr:row>
      <xdr:rowOff>0</xdr:rowOff>
    </xdr:from>
    <xdr:to>
      <xdr:col>29</xdr:col>
      <xdr:colOff>171450</xdr:colOff>
      <xdr:row>20</xdr:row>
      <xdr:rowOff>371475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79726DAD-655F-4000-AE2F-A63019E30C7A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33347025" y="1123950"/>
          <a:ext cx="1219200" cy="364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3800BD-BE02-4E99-A91F-C8CE9DDAA0B9}" name="Tableau5" displayName="Tableau5" ref="A9:L14" totalsRowShown="0" headerRowDxfId="1" dataDxfId="0" tableBorderDxfId="14">
  <autoFilter ref="A9:L14" xr:uid="{1A6B44D6-51E9-4291-A84C-73D3B9F3900E}"/>
  <tableColumns count="12">
    <tableColumn id="1" xr3:uid="{3420C2FF-0FAA-4A29-ADFF-89F87866FBDD}" name="Organisme - Raison Sociale" dataDxfId="13"/>
    <tableColumn id="9" xr3:uid="{3D3077C1-1740-4709-A13A-5584D2420E08}" name="adresse - CP - Ville" dataDxfId="12"/>
    <tableColumn id="2" xr3:uid="{CEE48761-E810-4097-9E9C-BBADF2FDEB93}" name="Organisme - SIRET" dataDxfId="11"/>
    <tableColumn id="13" xr3:uid="{2A2B15B4-1843-4C35-AAC7-BCED735545DD}" name="contact projet" dataDxfId="10"/>
    <tableColumn id="12" xr3:uid="{7A7D0083-40F9-471A-88AA-C271F3DDA192}" name="email" dataDxfId="9" dataCellStyle="Lien hypertexte"/>
    <tableColumn id="11" xr3:uid="{12BBD366-AA89-4CCE-8C8C-54AB47E5AE96}" name="téléphone" dataDxfId="8"/>
    <tableColumn id="3" xr3:uid="{07EB038F-BC20-47D3-B5D7-9CCF8D901C90}" name="contact projet2" dataDxfId="7"/>
    <tableColumn id="4" xr3:uid="{9D9B5398-42A8-41F1-A637-A64BE103A0F7}" name="email2" dataDxfId="6" dataCellStyle="Lien hypertexte"/>
    <tableColumn id="5" xr3:uid="{F8FBF27E-806A-4464-A36F-97A267BB0185}" name="téléphone2" dataDxfId="5"/>
    <tableColumn id="6" xr3:uid="{BAF31DF7-A148-4FE7-8AD7-22902590CFE0}" name="contact admin." dataDxfId="4"/>
    <tableColumn id="7" xr3:uid="{51DF9612-AB93-41D3-B3C8-9A350EA1BD1E}" name="email administratif" dataDxfId="3"/>
    <tableColumn id="8" xr3:uid="{5C4F97A3-F058-4011-913C-7BE2DAB24152}" name="téléphone adm.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calendrier.f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B12F9-8ECD-438E-BF05-40CEE25C353B}">
  <dimension ref="A2:G23"/>
  <sheetViews>
    <sheetView workbookViewId="0">
      <selection activeCell="A26" sqref="A26"/>
    </sheetView>
  </sheetViews>
  <sheetFormatPr baseColWidth="10" defaultRowHeight="15" x14ac:dyDescent="0.25"/>
  <cols>
    <col min="2" max="2" width="22.28515625" customWidth="1"/>
    <col min="3" max="3" width="19.5703125" customWidth="1"/>
    <col min="4" max="4" width="46.5703125" customWidth="1"/>
  </cols>
  <sheetData>
    <row r="2" spans="1:7" x14ac:dyDescent="0.25">
      <c r="A2" s="52" t="s">
        <v>93</v>
      </c>
      <c r="B2" s="51"/>
      <c r="C2" s="51"/>
      <c r="D2" s="51"/>
    </row>
    <row r="3" spans="1:7" x14ac:dyDescent="0.25">
      <c r="A3" s="51" t="s">
        <v>90</v>
      </c>
      <c r="B3" s="51"/>
      <c r="C3" s="51"/>
      <c r="D3" s="51"/>
    </row>
    <row r="4" spans="1:7" x14ac:dyDescent="0.25">
      <c r="A4" s="51" t="s">
        <v>91</v>
      </c>
      <c r="B4" s="51"/>
      <c r="C4" s="51"/>
      <c r="D4" s="51"/>
    </row>
    <row r="5" spans="1:7" x14ac:dyDescent="0.25">
      <c r="A5" s="51" t="s">
        <v>92</v>
      </c>
      <c r="B5" s="51"/>
      <c r="C5" s="51"/>
      <c r="D5" s="51"/>
    </row>
    <row r="7" spans="1:7" x14ac:dyDescent="0.25">
      <c r="A7" s="83" t="s">
        <v>117</v>
      </c>
      <c r="B7" s="29"/>
      <c r="C7" s="29"/>
      <c r="D7" s="29"/>
      <c r="E7" s="73"/>
      <c r="F7" s="73"/>
      <c r="G7" s="73"/>
    </row>
    <row r="8" spans="1:7" x14ac:dyDescent="0.25">
      <c r="A8" s="29" t="s">
        <v>35</v>
      </c>
      <c r="B8" s="29"/>
      <c r="C8" s="29"/>
      <c r="D8" s="29"/>
      <c r="E8" s="73"/>
      <c r="F8" s="73"/>
      <c r="G8" s="73"/>
    </row>
    <row r="9" spans="1:7" x14ac:dyDescent="0.25">
      <c r="A9" s="29" t="s">
        <v>33</v>
      </c>
      <c r="B9" s="29"/>
      <c r="C9" s="29"/>
      <c r="D9" s="29"/>
      <c r="E9" s="73"/>
      <c r="F9" s="73"/>
      <c r="G9" s="73"/>
    </row>
    <row r="10" spans="1:7" x14ac:dyDescent="0.25">
      <c r="A10" s="29" t="s">
        <v>94</v>
      </c>
      <c r="B10" s="29"/>
      <c r="C10" s="29"/>
      <c r="D10" s="29"/>
      <c r="E10" s="73"/>
      <c r="F10" s="73"/>
      <c r="G10" s="73"/>
    </row>
    <row r="11" spans="1:7" x14ac:dyDescent="0.25">
      <c r="A11" s="29" t="s">
        <v>34</v>
      </c>
      <c r="B11" s="29"/>
      <c r="C11" s="29"/>
      <c r="D11" s="29"/>
      <c r="E11" s="73"/>
      <c r="F11" s="73"/>
      <c r="G11" s="73"/>
    </row>
    <row r="12" spans="1:7" x14ac:dyDescent="0.25">
      <c r="A12" s="29" t="s">
        <v>95</v>
      </c>
      <c r="B12" s="29"/>
      <c r="C12" s="29"/>
      <c r="D12" s="29"/>
      <c r="E12" s="73"/>
      <c r="F12" s="73"/>
      <c r="G12" s="73"/>
    </row>
    <row r="14" spans="1:7" x14ac:dyDescent="0.25">
      <c r="A14" s="85" t="s">
        <v>118</v>
      </c>
      <c r="B14" s="82"/>
      <c r="C14" s="82"/>
      <c r="D14" s="82"/>
    </row>
    <row r="15" spans="1:7" x14ac:dyDescent="0.25">
      <c r="A15" s="84" t="s">
        <v>111</v>
      </c>
      <c r="B15" s="84"/>
      <c r="C15" s="84"/>
      <c r="D15" s="84"/>
    </row>
    <row r="16" spans="1:7" ht="17.25" customHeight="1" x14ac:dyDescent="0.25">
      <c r="A16" s="84" t="s">
        <v>105</v>
      </c>
      <c r="B16" s="84"/>
      <c r="C16" s="84"/>
      <c r="D16" s="84"/>
    </row>
    <row r="17" spans="1:4" x14ac:dyDescent="0.25">
      <c r="A17" s="84" t="s">
        <v>112</v>
      </c>
      <c r="B17" s="84"/>
      <c r="C17" s="84"/>
      <c r="D17" s="84"/>
    </row>
    <row r="18" spans="1:4" x14ac:dyDescent="0.25">
      <c r="A18" s="84"/>
      <c r="B18" s="84"/>
      <c r="C18" s="84"/>
      <c r="D18" s="84"/>
    </row>
    <row r="20" spans="1:4" x14ac:dyDescent="0.25">
      <c r="A20" s="113" t="s">
        <v>130</v>
      </c>
      <c r="B20" s="111"/>
      <c r="C20" s="111"/>
      <c r="D20" s="111"/>
    </row>
    <row r="21" spans="1:4" ht="30.75" customHeight="1" x14ac:dyDescent="0.25">
      <c r="A21" s="112" t="s">
        <v>131</v>
      </c>
      <c r="B21" s="112"/>
      <c r="C21" s="112"/>
      <c r="D21" s="112"/>
    </row>
    <row r="22" spans="1:4" ht="33" customHeight="1" x14ac:dyDescent="0.25">
      <c r="A22" s="112" t="s">
        <v>132</v>
      </c>
      <c r="B22" s="112"/>
      <c r="C22" s="112"/>
      <c r="D22" s="112"/>
    </row>
    <row r="23" spans="1:4" ht="31.5" customHeight="1" x14ac:dyDescent="0.25">
      <c r="A23" s="112" t="s">
        <v>133</v>
      </c>
      <c r="B23" s="112"/>
      <c r="C23" s="112"/>
      <c r="D23" s="112"/>
    </row>
  </sheetData>
  <mergeCells count="7">
    <mergeCell ref="A23:D23"/>
    <mergeCell ref="A15:D15"/>
    <mergeCell ref="A16:D16"/>
    <mergeCell ref="A17:D17"/>
    <mergeCell ref="A18:D18"/>
    <mergeCell ref="A21:D21"/>
    <mergeCell ref="A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A1CD5-1E47-4063-9F58-41B18786EA30}">
  <dimension ref="A8:AA60"/>
  <sheetViews>
    <sheetView showGridLines="0" view="pageLayout" topLeftCell="A4" zoomScale="70" zoomScaleNormal="40" zoomScaleSheetLayoutView="50" zoomScalePageLayoutView="70" workbookViewId="0">
      <selection activeCell="E12" sqref="E12"/>
    </sheetView>
  </sheetViews>
  <sheetFormatPr baseColWidth="10" defaultRowHeight="21" x14ac:dyDescent="0.35"/>
  <cols>
    <col min="1" max="1" width="31" style="2" customWidth="1"/>
    <col min="2" max="2" width="18.28515625" style="35" customWidth="1"/>
    <col min="3" max="3" width="38.42578125" style="27" customWidth="1"/>
    <col min="4" max="4" width="27.85546875" style="10" customWidth="1"/>
    <col min="5" max="5" width="21.85546875" style="11" customWidth="1"/>
    <col min="6" max="6" width="16.5703125" style="11" customWidth="1"/>
    <col min="7" max="7" width="15.7109375" style="11" customWidth="1"/>
    <col min="8" max="8" width="19.42578125" style="11" customWidth="1"/>
    <col min="9" max="9" width="19.7109375" style="11" customWidth="1"/>
    <col min="10" max="10" width="15.7109375" style="11" customWidth="1"/>
    <col min="11" max="12" width="20.28515625" style="12" customWidth="1"/>
    <col min="13" max="13" width="24.140625" style="12" customWidth="1"/>
    <col min="14" max="14" width="18" style="12" customWidth="1"/>
    <col min="15" max="15" width="16.7109375" style="12" customWidth="1"/>
    <col min="16" max="16" width="16.5703125" style="12" customWidth="1"/>
    <col min="17" max="17" width="16.5703125" style="86" customWidth="1"/>
    <col min="18" max="18" width="19.85546875" style="86" customWidth="1"/>
    <col min="19" max="19" width="15.7109375" style="11" customWidth="1"/>
    <col min="20" max="21" width="16.5703125" style="12" customWidth="1"/>
    <col min="22" max="22" width="17" style="12" customWidth="1"/>
    <col min="23" max="23" width="24.7109375" style="12" customWidth="1"/>
    <col min="24" max="24" width="20.7109375" style="12" customWidth="1"/>
    <col min="25" max="25" width="18.140625" style="12" customWidth="1"/>
    <col min="26" max="26" width="24" style="11" customWidth="1"/>
    <col min="27" max="27" width="33.28515625" style="11" customWidth="1"/>
    <col min="28" max="16384" width="11.42578125" style="2"/>
  </cols>
  <sheetData>
    <row r="8" spans="1:27" ht="21.75" thickBot="1" x14ac:dyDescent="0.4"/>
    <row r="9" spans="1:27" ht="49.5" customHeight="1" thickBot="1" x14ac:dyDescent="0.4">
      <c r="J9" s="90" t="s">
        <v>101</v>
      </c>
      <c r="K9" s="91"/>
      <c r="L9" s="92" t="s">
        <v>100</v>
      </c>
      <c r="M9" s="93"/>
      <c r="N9" s="91"/>
      <c r="U9" s="94" t="s">
        <v>101</v>
      </c>
      <c r="V9" s="95"/>
      <c r="W9" s="96" t="s">
        <v>100</v>
      </c>
      <c r="X9" s="97"/>
      <c r="Y9" s="95"/>
    </row>
    <row r="10" spans="1:27" s="61" customFormat="1" ht="169.5" customHeight="1" x14ac:dyDescent="0.25">
      <c r="A10" s="53" t="s">
        <v>96</v>
      </c>
      <c r="B10" s="54" t="s">
        <v>97</v>
      </c>
      <c r="C10" s="54" t="s">
        <v>36</v>
      </c>
      <c r="D10" s="54" t="s">
        <v>50</v>
      </c>
      <c r="E10" s="55" t="s">
        <v>13</v>
      </c>
      <c r="F10" s="56" t="s">
        <v>31</v>
      </c>
      <c r="G10" s="56" t="s">
        <v>28</v>
      </c>
      <c r="H10" s="57" t="s">
        <v>32</v>
      </c>
      <c r="I10" s="58" t="s">
        <v>98</v>
      </c>
      <c r="J10" s="62" t="s">
        <v>128</v>
      </c>
      <c r="K10" s="63" t="s">
        <v>99</v>
      </c>
      <c r="L10" s="63" t="s">
        <v>129</v>
      </c>
      <c r="M10" s="63" t="s">
        <v>120</v>
      </c>
      <c r="N10" s="63" t="s">
        <v>12</v>
      </c>
      <c r="O10" s="58" t="s">
        <v>71</v>
      </c>
      <c r="P10" s="58" t="s">
        <v>121</v>
      </c>
      <c r="Q10" s="87" t="s">
        <v>29</v>
      </c>
      <c r="R10" s="87" t="s">
        <v>30</v>
      </c>
      <c r="S10" s="56" t="s">
        <v>122</v>
      </c>
      <c r="T10" s="59" t="s">
        <v>123</v>
      </c>
      <c r="U10" s="60" t="s">
        <v>126</v>
      </c>
      <c r="V10" s="60" t="s">
        <v>124</v>
      </c>
      <c r="W10" s="60" t="s">
        <v>127</v>
      </c>
      <c r="X10" s="60" t="s">
        <v>125</v>
      </c>
      <c r="Y10" s="60" t="s">
        <v>12</v>
      </c>
      <c r="Z10" s="56" t="s">
        <v>11</v>
      </c>
      <c r="AA10" s="56" t="s">
        <v>0</v>
      </c>
    </row>
    <row r="11" spans="1:27" s="110" customFormat="1" ht="65.25" customHeight="1" x14ac:dyDescent="0.35">
      <c r="A11" s="98" t="s">
        <v>115</v>
      </c>
      <c r="B11" s="99" t="s">
        <v>69</v>
      </c>
      <c r="C11" s="100" t="s">
        <v>57</v>
      </c>
      <c r="D11" s="101" t="s">
        <v>116</v>
      </c>
      <c r="E11" s="102" t="s">
        <v>23</v>
      </c>
      <c r="F11" s="102">
        <v>21</v>
      </c>
      <c r="G11" s="102">
        <v>3</v>
      </c>
      <c r="H11" s="102" t="s">
        <v>2</v>
      </c>
      <c r="I11" s="102">
        <v>1</v>
      </c>
      <c r="J11" s="102">
        <v>700</v>
      </c>
      <c r="K11" s="103">
        <f>QUOTIENT(J11,F11)</f>
        <v>33</v>
      </c>
      <c r="L11" s="104">
        <v>550</v>
      </c>
      <c r="M11" s="103">
        <f>QUOTIENT(L11,F11)</f>
        <v>26</v>
      </c>
      <c r="N11" s="105">
        <f>IMSUB(J11,L11)*100/J11</f>
        <v>21.428571428571427</v>
      </c>
      <c r="O11" s="102" t="s">
        <v>8</v>
      </c>
      <c r="P11" s="104" t="s">
        <v>113</v>
      </c>
      <c r="Q11" s="106">
        <v>5</v>
      </c>
      <c r="R11" s="106">
        <v>10</v>
      </c>
      <c r="S11" s="102" t="s">
        <v>107</v>
      </c>
      <c r="T11" s="107">
        <v>1</v>
      </c>
      <c r="U11" s="107">
        <v>2000</v>
      </c>
      <c r="V11" s="108">
        <f>QUOTIENT(U11,G11)</f>
        <v>666</v>
      </c>
      <c r="W11" s="104">
        <v>1500</v>
      </c>
      <c r="X11" s="108">
        <f>QUOTIENT(W11,G11)</f>
        <v>500</v>
      </c>
      <c r="Y11" s="109">
        <f>IMSUB(U11,W11)*100/U11</f>
        <v>25</v>
      </c>
      <c r="Z11" s="102" t="s">
        <v>114</v>
      </c>
      <c r="AA11" s="102"/>
    </row>
    <row r="12" spans="1:27" ht="56.85" customHeight="1" x14ac:dyDescent="0.35">
      <c r="A12" s="23"/>
      <c r="B12" s="34"/>
      <c r="C12" s="26"/>
      <c r="D12" s="19"/>
      <c r="E12" s="3"/>
      <c r="F12" s="3"/>
      <c r="G12" s="3"/>
      <c r="H12" s="3"/>
      <c r="I12" s="3"/>
      <c r="J12" s="3"/>
      <c r="K12" s="4" t="e">
        <f t="shared" ref="K12:K32" si="0">QUOTIENT(J12,F12)</f>
        <v>#DIV/0!</v>
      </c>
      <c r="L12" s="5"/>
      <c r="M12" s="4" t="e">
        <f t="shared" ref="M12:M32" si="1">QUOTIENT(L12,F12)</f>
        <v>#DIV/0!</v>
      </c>
      <c r="N12" s="20" t="e">
        <f t="shared" ref="N12:N32" si="2">IMSUB(J12,L12)*100/J12</f>
        <v>#DIV/0!</v>
      </c>
      <c r="O12" s="3"/>
      <c r="P12" s="5"/>
      <c r="Q12" s="88"/>
      <c r="R12" s="88"/>
      <c r="S12" s="3"/>
      <c r="T12" s="6"/>
      <c r="U12" s="6"/>
      <c r="V12" s="47" t="e">
        <f t="shared" ref="V12:V32" si="3">QUOTIENT(U12,G12)</f>
        <v>#DIV/0!</v>
      </c>
      <c r="W12" s="5"/>
      <c r="X12" s="47" t="e">
        <f t="shared" ref="X12:X32" si="4">QUOTIENT(W12,G12)</f>
        <v>#DIV/0!</v>
      </c>
      <c r="Y12" s="48" t="e">
        <f t="shared" ref="Y12:Y32" si="5">IMSUB(U12,W12)*100/U12</f>
        <v>#DIV/0!</v>
      </c>
      <c r="Z12" s="3"/>
      <c r="AA12" s="3"/>
    </row>
    <row r="13" spans="1:27" ht="56.85" customHeight="1" x14ac:dyDescent="0.35">
      <c r="A13" s="23"/>
      <c r="B13" s="34"/>
      <c r="C13" s="26"/>
      <c r="D13" s="19"/>
      <c r="E13" s="3"/>
      <c r="F13" s="3"/>
      <c r="G13" s="3"/>
      <c r="H13" s="3"/>
      <c r="I13" s="3"/>
      <c r="J13" s="3"/>
      <c r="K13" s="4" t="e">
        <f t="shared" si="0"/>
        <v>#DIV/0!</v>
      </c>
      <c r="L13" s="5"/>
      <c r="M13" s="4" t="e">
        <f t="shared" si="1"/>
        <v>#DIV/0!</v>
      </c>
      <c r="N13" s="20" t="e">
        <f t="shared" si="2"/>
        <v>#DIV/0!</v>
      </c>
      <c r="O13" s="3"/>
      <c r="P13" s="5"/>
      <c r="Q13" s="88"/>
      <c r="R13" s="88"/>
      <c r="S13" s="3"/>
      <c r="T13" s="6"/>
      <c r="U13" s="6"/>
      <c r="V13" s="47" t="e">
        <f t="shared" si="3"/>
        <v>#DIV/0!</v>
      </c>
      <c r="W13" s="5"/>
      <c r="X13" s="47" t="e">
        <f t="shared" si="4"/>
        <v>#DIV/0!</v>
      </c>
      <c r="Y13" s="48" t="e">
        <f t="shared" si="5"/>
        <v>#DIV/0!</v>
      </c>
      <c r="Z13" s="3"/>
      <c r="AA13" s="3"/>
    </row>
    <row r="14" spans="1:27" ht="56.85" customHeight="1" x14ac:dyDescent="0.35">
      <c r="A14" s="23"/>
      <c r="B14" s="34"/>
      <c r="C14" s="26"/>
      <c r="D14" s="19"/>
      <c r="E14" s="3"/>
      <c r="F14" s="3"/>
      <c r="G14" s="3"/>
      <c r="H14" s="3"/>
      <c r="I14" s="3"/>
      <c r="J14" s="3"/>
      <c r="K14" s="4" t="e">
        <f t="shared" si="0"/>
        <v>#DIV/0!</v>
      </c>
      <c r="L14" s="5"/>
      <c r="M14" s="4" t="e">
        <f t="shared" si="1"/>
        <v>#DIV/0!</v>
      </c>
      <c r="N14" s="20" t="e">
        <f t="shared" si="2"/>
        <v>#DIV/0!</v>
      </c>
      <c r="O14" s="3"/>
      <c r="P14" s="5"/>
      <c r="Q14" s="88"/>
      <c r="R14" s="88"/>
      <c r="S14" s="3"/>
      <c r="T14" s="6"/>
      <c r="U14" s="6"/>
      <c r="V14" s="47" t="e">
        <f t="shared" si="3"/>
        <v>#DIV/0!</v>
      </c>
      <c r="W14" s="5"/>
      <c r="X14" s="47" t="e">
        <f t="shared" si="4"/>
        <v>#DIV/0!</v>
      </c>
      <c r="Y14" s="48" t="e">
        <f t="shared" si="5"/>
        <v>#DIV/0!</v>
      </c>
      <c r="Z14" s="3"/>
      <c r="AA14" s="3"/>
    </row>
    <row r="15" spans="1:27" ht="56.85" customHeight="1" x14ac:dyDescent="0.35">
      <c r="A15" s="23"/>
      <c r="B15" s="34"/>
      <c r="C15" s="26"/>
      <c r="D15" s="19"/>
      <c r="E15" s="3"/>
      <c r="F15" s="3"/>
      <c r="G15" s="3"/>
      <c r="H15" s="3"/>
      <c r="I15" s="3"/>
      <c r="J15" s="3"/>
      <c r="K15" s="4" t="e">
        <f t="shared" ref="K15:K20" si="6">QUOTIENT(J15,F15)</f>
        <v>#DIV/0!</v>
      </c>
      <c r="L15" s="5"/>
      <c r="M15" s="4" t="e">
        <f t="shared" ref="M15:M20" si="7">QUOTIENT(L15,F15)</f>
        <v>#DIV/0!</v>
      </c>
      <c r="N15" s="20" t="e">
        <f t="shared" si="2"/>
        <v>#DIV/0!</v>
      </c>
      <c r="O15" s="3"/>
      <c r="P15" s="5"/>
      <c r="Q15" s="88"/>
      <c r="R15" s="88"/>
      <c r="S15" s="3"/>
      <c r="T15" s="6"/>
      <c r="U15" s="6"/>
      <c r="V15" s="47" t="e">
        <f t="shared" ref="V15:V20" si="8">QUOTIENT(U15,G15)</f>
        <v>#DIV/0!</v>
      </c>
      <c r="W15" s="5"/>
      <c r="X15" s="47" t="e">
        <f t="shared" ref="X15:X20" si="9">QUOTIENT(W15,G15)</f>
        <v>#DIV/0!</v>
      </c>
      <c r="Y15" s="48" t="e">
        <f t="shared" si="5"/>
        <v>#DIV/0!</v>
      </c>
      <c r="Z15" s="3"/>
      <c r="AA15" s="3"/>
    </row>
    <row r="16" spans="1:27" ht="56.85" customHeight="1" x14ac:dyDescent="0.35">
      <c r="A16" s="23"/>
      <c r="B16" s="34"/>
      <c r="C16" s="26"/>
      <c r="D16" s="19"/>
      <c r="E16" s="3"/>
      <c r="F16" s="3"/>
      <c r="G16" s="3"/>
      <c r="H16" s="3"/>
      <c r="I16" s="3"/>
      <c r="J16" s="3"/>
      <c r="K16" s="4" t="e">
        <f t="shared" si="6"/>
        <v>#DIV/0!</v>
      </c>
      <c r="L16" s="5"/>
      <c r="M16" s="4" t="e">
        <f t="shared" si="7"/>
        <v>#DIV/0!</v>
      </c>
      <c r="N16" s="20" t="e">
        <f t="shared" si="2"/>
        <v>#DIV/0!</v>
      </c>
      <c r="O16" s="3"/>
      <c r="P16" s="5"/>
      <c r="Q16" s="88"/>
      <c r="R16" s="88"/>
      <c r="S16" s="3"/>
      <c r="T16" s="6"/>
      <c r="U16" s="6"/>
      <c r="V16" s="47" t="e">
        <f t="shared" si="8"/>
        <v>#DIV/0!</v>
      </c>
      <c r="W16" s="5"/>
      <c r="X16" s="47" t="e">
        <f t="shared" si="9"/>
        <v>#DIV/0!</v>
      </c>
      <c r="Y16" s="48" t="e">
        <f t="shared" si="5"/>
        <v>#DIV/0!</v>
      </c>
      <c r="Z16" s="3"/>
      <c r="AA16" s="3"/>
    </row>
    <row r="17" spans="1:27" ht="56.85" customHeight="1" x14ac:dyDescent="0.35">
      <c r="A17" s="23"/>
      <c r="B17" s="34"/>
      <c r="C17" s="26"/>
      <c r="D17" s="19"/>
      <c r="E17" s="3"/>
      <c r="F17" s="3"/>
      <c r="G17" s="3"/>
      <c r="H17" s="3"/>
      <c r="I17" s="3"/>
      <c r="J17" s="3"/>
      <c r="K17" s="4" t="e">
        <f t="shared" si="6"/>
        <v>#DIV/0!</v>
      </c>
      <c r="L17" s="5"/>
      <c r="M17" s="4" t="e">
        <f t="shared" si="7"/>
        <v>#DIV/0!</v>
      </c>
      <c r="N17" s="20" t="e">
        <f t="shared" si="2"/>
        <v>#DIV/0!</v>
      </c>
      <c r="O17" s="3"/>
      <c r="P17" s="5"/>
      <c r="Q17" s="88"/>
      <c r="R17" s="88"/>
      <c r="S17" s="3"/>
      <c r="T17" s="6"/>
      <c r="U17" s="6"/>
      <c r="V17" s="47" t="e">
        <f t="shared" si="8"/>
        <v>#DIV/0!</v>
      </c>
      <c r="W17" s="5"/>
      <c r="X17" s="47" t="e">
        <f t="shared" si="9"/>
        <v>#DIV/0!</v>
      </c>
      <c r="Y17" s="48" t="e">
        <f t="shared" si="5"/>
        <v>#DIV/0!</v>
      </c>
      <c r="Z17" s="3"/>
      <c r="AA17" s="3"/>
    </row>
    <row r="18" spans="1:27" ht="56.85" customHeight="1" x14ac:dyDescent="0.35">
      <c r="A18" s="23"/>
      <c r="B18" s="34"/>
      <c r="C18" s="26"/>
      <c r="D18" s="19"/>
      <c r="E18" s="3"/>
      <c r="F18" s="3"/>
      <c r="G18" s="3"/>
      <c r="H18" s="3"/>
      <c r="I18" s="3"/>
      <c r="J18" s="3"/>
      <c r="K18" s="4" t="e">
        <f t="shared" si="6"/>
        <v>#DIV/0!</v>
      </c>
      <c r="L18" s="5"/>
      <c r="M18" s="4" t="e">
        <f t="shared" si="7"/>
        <v>#DIV/0!</v>
      </c>
      <c r="N18" s="20" t="e">
        <f t="shared" si="2"/>
        <v>#DIV/0!</v>
      </c>
      <c r="O18" s="3"/>
      <c r="P18" s="5"/>
      <c r="Q18" s="88"/>
      <c r="R18" s="88"/>
      <c r="S18" s="3"/>
      <c r="T18" s="6"/>
      <c r="U18" s="6"/>
      <c r="V18" s="47" t="e">
        <f t="shared" si="8"/>
        <v>#DIV/0!</v>
      </c>
      <c r="W18" s="5"/>
      <c r="X18" s="47" t="e">
        <f t="shared" si="9"/>
        <v>#DIV/0!</v>
      </c>
      <c r="Y18" s="48" t="e">
        <f t="shared" si="5"/>
        <v>#DIV/0!</v>
      </c>
      <c r="Z18" s="3"/>
      <c r="AA18" s="3"/>
    </row>
    <row r="19" spans="1:27" ht="56.85" customHeight="1" x14ac:dyDescent="0.35">
      <c r="A19" s="23"/>
      <c r="B19" s="34"/>
      <c r="C19" s="26"/>
      <c r="D19" s="19"/>
      <c r="E19" s="3"/>
      <c r="F19" s="3"/>
      <c r="G19" s="3"/>
      <c r="H19" s="3"/>
      <c r="I19" s="3"/>
      <c r="J19" s="3"/>
      <c r="K19" s="4" t="e">
        <f t="shared" si="6"/>
        <v>#DIV/0!</v>
      </c>
      <c r="L19" s="5"/>
      <c r="M19" s="4" t="e">
        <f t="shared" si="7"/>
        <v>#DIV/0!</v>
      </c>
      <c r="N19" s="20" t="e">
        <f t="shared" si="2"/>
        <v>#DIV/0!</v>
      </c>
      <c r="O19" s="3"/>
      <c r="P19" s="5"/>
      <c r="Q19" s="88"/>
      <c r="R19" s="88"/>
      <c r="S19" s="3"/>
      <c r="T19" s="6"/>
      <c r="U19" s="6"/>
      <c r="V19" s="47" t="e">
        <f t="shared" si="8"/>
        <v>#DIV/0!</v>
      </c>
      <c r="W19" s="5"/>
      <c r="X19" s="47" t="e">
        <f t="shared" si="9"/>
        <v>#DIV/0!</v>
      </c>
      <c r="Y19" s="48" t="e">
        <f t="shared" si="5"/>
        <v>#DIV/0!</v>
      </c>
      <c r="Z19" s="3"/>
      <c r="AA19" s="3"/>
    </row>
    <row r="20" spans="1:27" ht="56.85" customHeight="1" x14ac:dyDescent="0.35">
      <c r="A20" s="23"/>
      <c r="B20" s="34"/>
      <c r="C20" s="26"/>
      <c r="D20" s="19"/>
      <c r="E20" s="3"/>
      <c r="F20" s="3"/>
      <c r="G20" s="3"/>
      <c r="H20" s="3"/>
      <c r="I20" s="3"/>
      <c r="J20" s="3"/>
      <c r="K20" s="4" t="e">
        <f t="shared" si="6"/>
        <v>#DIV/0!</v>
      </c>
      <c r="L20" s="5"/>
      <c r="M20" s="4" t="e">
        <f t="shared" si="7"/>
        <v>#DIV/0!</v>
      </c>
      <c r="N20" s="20" t="e">
        <f t="shared" si="2"/>
        <v>#DIV/0!</v>
      </c>
      <c r="O20" s="3"/>
      <c r="P20" s="5"/>
      <c r="Q20" s="88"/>
      <c r="R20" s="88"/>
      <c r="S20" s="3"/>
      <c r="T20" s="6"/>
      <c r="U20" s="6"/>
      <c r="V20" s="47" t="e">
        <f t="shared" si="8"/>
        <v>#DIV/0!</v>
      </c>
      <c r="W20" s="5"/>
      <c r="X20" s="47" t="e">
        <f t="shared" si="9"/>
        <v>#DIV/0!</v>
      </c>
      <c r="Y20" s="48" t="e">
        <f t="shared" si="5"/>
        <v>#DIV/0!</v>
      </c>
      <c r="Z20" s="3"/>
      <c r="AA20" s="3"/>
    </row>
    <row r="21" spans="1:27" ht="56.85" customHeight="1" x14ac:dyDescent="0.35">
      <c r="A21" s="23"/>
      <c r="B21" s="34"/>
      <c r="C21" s="26"/>
      <c r="D21" s="19"/>
      <c r="E21" s="3"/>
      <c r="F21" s="3"/>
      <c r="G21" s="3"/>
      <c r="H21" s="3"/>
      <c r="I21" s="3"/>
      <c r="J21" s="3"/>
      <c r="K21" s="4" t="e">
        <f t="shared" si="0"/>
        <v>#DIV/0!</v>
      </c>
      <c r="L21" s="5"/>
      <c r="M21" s="4" t="e">
        <f t="shared" si="1"/>
        <v>#DIV/0!</v>
      </c>
      <c r="N21" s="20" t="e">
        <f t="shared" si="2"/>
        <v>#DIV/0!</v>
      </c>
      <c r="O21" s="3"/>
      <c r="P21" s="5"/>
      <c r="Q21" s="88"/>
      <c r="R21" s="88"/>
      <c r="S21" s="3"/>
      <c r="T21" s="6"/>
      <c r="U21" s="6"/>
      <c r="V21" s="47" t="e">
        <f t="shared" si="3"/>
        <v>#DIV/0!</v>
      </c>
      <c r="W21" s="5"/>
      <c r="X21" s="47" t="e">
        <f t="shared" si="4"/>
        <v>#DIV/0!</v>
      </c>
      <c r="Y21" s="48" t="e">
        <f t="shared" si="5"/>
        <v>#DIV/0!</v>
      </c>
      <c r="Z21" s="3"/>
      <c r="AA21" s="3"/>
    </row>
    <row r="22" spans="1:27" ht="56.85" customHeight="1" x14ac:dyDescent="0.35">
      <c r="A22" s="23"/>
      <c r="B22" s="34"/>
      <c r="C22" s="26"/>
      <c r="D22" s="19"/>
      <c r="E22" s="3"/>
      <c r="F22" s="3"/>
      <c r="G22" s="3"/>
      <c r="H22" s="3"/>
      <c r="I22" s="3"/>
      <c r="J22" s="3"/>
      <c r="K22" s="4" t="e">
        <f t="shared" si="0"/>
        <v>#DIV/0!</v>
      </c>
      <c r="L22" s="5"/>
      <c r="M22" s="4" t="e">
        <f t="shared" si="1"/>
        <v>#DIV/0!</v>
      </c>
      <c r="N22" s="20" t="e">
        <f t="shared" si="2"/>
        <v>#DIV/0!</v>
      </c>
      <c r="O22" s="3"/>
      <c r="P22" s="5"/>
      <c r="Q22" s="88"/>
      <c r="R22" s="88"/>
      <c r="S22" s="3"/>
      <c r="T22" s="6"/>
      <c r="U22" s="6"/>
      <c r="V22" s="47" t="e">
        <f t="shared" si="3"/>
        <v>#DIV/0!</v>
      </c>
      <c r="W22" s="5"/>
      <c r="X22" s="47" t="e">
        <f t="shared" si="4"/>
        <v>#DIV/0!</v>
      </c>
      <c r="Y22" s="48" t="e">
        <f t="shared" si="5"/>
        <v>#DIV/0!</v>
      </c>
      <c r="Z22" s="3"/>
      <c r="AA22" s="3"/>
    </row>
    <row r="23" spans="1:27" ht="56.85" customHeight="1" x14ac:dyDescent="0.35">
      <c r="A23" s="23"/>
      <c r="B23" s="34"/>
      <c r="C23" s="26"/>
      <c r="D23" s="19"/>
      <c r="E23" s="3"/>
      <c r="F23" s="3"/>
      <c r="G23" s="3"/>
      <c r="H23" s="3"/>
      <c r="I23" s="3"/>
      <c r="J23" s="3"/>
      <c r="K23" s="4" t="e">
        <f t="shared" si="0"/>
        <v>#DIV/0!</v>
      </c>
      <c r="L23" s="5"/>
      <c r="M23" s="4" t="e">
        <f t="shared" si="1"/>
        <v>#DIV/0!</v>
      </c>
      <c r="N23" s="20" t="e">
        <f t="shared" si="2"/>
        <v>#DIV/0!</v>
      </c>
      <c r="O23" s="3"/>
      <c r="P23" s="5"/>
      <c r="Q23" s="88"/>
      <c r="R23" s="88"/>
      <c r="S23" s="3"/>
      <c r="T23" s="6"/>
      <c r="U23" s="6"/>
      <c r="V23" s="47" t="e">
        <f t="shared" si="3"/>
        <v>#DIV/0!</v>
      </c>
      <c r="W23" s="5"/>
      <c r="X23" s="47" t="e">
        <f t="shared" si="4"/>
        <v>#DIV/0!</v>
      </c>
      <c r="Y23" s="48" t="e">
        <f t="shared" si="5"/>
        <v>#DIV/0!</v>
      </c>
      <c r="Z23" s="3"/>
      <c r="AA23" s="3"/>
    </row>
    <row r="24" spans="1:27" ht="56.85" customHeight="1" x14ac:dyDescent="0.35">
      <c r="A24" s="23"/>
      <c r="B24" s="34"/>
      <c r="C24" s="26"/>
      <c r="D24" s="19"/>
      <c r="E24" s="3"/>
      <c r="F24" s="3"/>
      <c r="G24" s="3"/>
      <c r="H24" s="3"/>
      <c r="I24" s="3"/>
      <c r="J24" s="3"/>
      <c r="K24" s="4" t="e">
        <f t="shared" si="0"/>
        <v>#DIV/0!</v>
      </c>
      <c r="L24" s="5"/>
      <c r="M24" s="4" t="e">
        <f t="shared" si="1"/>
        <v>#DIV/0!</v>
      </c>
      <c r="N24" s="20" t="e">
        <f t="shared" si="2"/>
        <v>#DIV/0!</v>
      </c>
      <c r="O24" s="3"/>
      <c r="P24" s="5"/>
      <c r="Q24" s="88"/>
      <c r="R24" s="88"/>
      <c r="S24" s="3"/>
      <c r="T24" s="6"/>
      <c r="U24" s="6"/>
      <c r="V24" s="47" t="e">
        <f t="shared" si="3"/>
        <v>#DIV/0!</v>
      </c>
      <c r="W24" s="5"/>
      <c r="X24" s="47" t="e">
        <f t="shared" si="4"/>
        <v>#DIV/0!</v>
      </c>
      <c r="Y24" s="48" t="e">
        <f t="shared" si="5"/>
        <v>#DIV/0!</v>
      </c>
      <c r="Z24" s="3"/>
      <c r="AA24" s="3"/>
    </row>
    <row r="25" spans="1:27" ht="56.85" customHeight="1" x14ac:dyDescent="0.35">
      <c r="A25" s="23"/>
      <c r="B25" s="34"/>
      <c r="C25" s="26"/>
      <c r="D25" s="19"/>
      <c r="E25" s="3"/>
      <c r="F25" s="3"/>
      <c r="G25" s="3"/>
      <c r="H25" s="3"/>
      <c r="I25" s="3"/>
      <c r="J25" s="3"/>
      <c r="K25" s="4" t="e">
        <f t="shared" si="0"/>
        <v>#DIV/0!</v>
      </c>
      <c r="L25" s="5"/>
      <c r="M25" s="4" t="e">
        <f t="shared" si="1"/>
        <v>#DIV/0!</v>
      </c>
      <c r="N25" s="20" t="e">
        <f t="shared" si="2"/>
        <v>#DIV/0!</v>
      </c>
      <c r="O25" s="3"/>
      <c r="P25" s="5"/>
      <c r="Q25" s="88"/>
      <c r="R25" s="88"/>
      <c r="S25" s="3"/>
      <c r="T25" s="6"/>
      <c r="U25" s="6"/>
      <c r="V25" s="47" t="e">
        <f t="shared" si="3"/>
        <v>#DIV/0!</v>
      </c>
      <c r="W25" s="5"/>
      <c r="X25" s="47" t="e">
        <f t="shared" si="4"/>
        <v>#DIV/0!</v>
      </c>
      <c r="Y25" s="48" t="e">
        <f t="shared" si="5"/>
        <v>#DIV/0!</v>
      </c>
      <c r="Z25" s="3"/>
      <c r="AA25" s="3"/>
    </row>
    <row r="26" spans="1:27" ht="56.85" customHeight="1" x14ac:dyDescent="0.35">
      <c r="A26" s="23"/>
      <c r="B26" s="34"/>
      <c r="C26" s="26"/>
      <c r="D26" s="19"/>
      <c r="E26" s="3"/>
      <c r="F26" s="3"/>
      <c r="G26" s="3"/>
      <c r="H26" s="3"/>
      <c r="I26" s="3"/>
      <c r="J26" s="3"/>
      <c r="K26" s="4" t="e">
        <f t="shared" si="0"/>
        <v>#DIV/0!</v>
      </c>
      <c r="L26" s="5"/>
      <c r="M26" s="4" t="e">
        <f t="shared" si="1"/>
        <v>#DIV/0!</v>
      </c>
      <c r="N26" s="20" t="e">
        <f t="shared" si="2"/>
        <v>#DIV/0!</v>
      </c>
      <c r="O26" s="3"/>
      <c r="P26" s="5"/>
      <c r="Q26" s="88"/>
      <c r="R26" s="88"/>
      <c r="S26" s="3"/>
      <c r="T26" s="6"/>
      <c r="U26" s="6"/>
      <c r="V26" s="47" t="e">
        <f t="shared" si="3"/>
        <v>#DIV/0!</v>
      </c>
      <c r="W26" s="5"/>
      <c r="X26" s="47" t="e">
        <f t="shared" si="4"/>
        <v>#DIV/0!</v>
      </c>
      <c r="Y26" s="48" t="e">
        <f t="shared" si="5"/>
        <v>#DIV/0!</v>
      </c>
      <c r="Z26" s="3"/>
      <c r="AA26" s="3"/>
    </row>
    <row r="27" spans="1:27" ht="39.75" customHeight="1" x14ac:dyDescent="0.35">
      <c r="A27" s="23"/>
      <c r="B27" s="34"/>
      <c r="C27" s="26"/>
      <c r="D27" s="19"/>
      <c r="E27" s="3"/>
      <c r="F27" s="3"/>
      <c r="G27" s="3"/>
      <c r="H27" s="3"/>
      <c r="I27" s="3"/>
      <c r="J27" s="3"/>
      <c r="K27" s="4" t="e">
        <f t="shared" si="0"/>
        <v>#DIV/0!</v>
      </c>
      <c r="L27" s="5"/>
      <c r="M27" s="4" t="e">
        <f t="shared" si="1"/>
        <v>#DIV/0!</v>
      </c>
      <c r="N27" s="20" t="e">
        <f t="shared" si="2"/>
        <v>#DIV/0!</v>
      </c>
      <c r="O27" s="3"/>
      <c r="P27" s="5"/>
      <c r="Q27" s="88"/>
      <c r="R27" s="88"/>
      <c r="S27" s="3"/>
      <c r="T27" s="6"/>
      <c r="U27" s="6"/>
      <c r="V27" s="47" t="e">
        <f t="shared" si="3"/>
        <v>#DIV/0!</v>
      </c>
      <c r="W27" s="5"/>
      <c r="X27" s="47" t="e">
        <f t="shared" si="4"/>
        <v>#DIV/0!</v>
      </c>
      <c r="Y27" s="48" t="e">
        <f t="shared" si="5"/>
        <v>#DIV/0!</v>
      </c>
      <c r="Z27" s="3"/>
      <c r="AA27" s="3"/>
    </row>
    <row r="28" spans="1:27" ht="30" customHeight="1" x14ac:dyDescent="0.35">
      <c r="A28" s="23"/>
      <c r="B28" s="34"/>
      <c r="C28" s="26"/>
      <c r="D28" s="19"/>
      <c r="E28" s="3"/>
      <c r="F28" s="3"/>
      <c r="G28" s="3"/>
      <c r="H28" s="3"/>
      <c r="I28" s="3"/>
      <c r="J28" s="3"/>
      <c r="K28" s="4" t="e">
        <f t="shared" si="0"/>
        <v>#DIV/0!</v>
      </c>
      <c r="L28" s="5"/>
      <c r="M28" s="4" t="e">
        <f t="shared" si="1"/>
        <v>#DIV/0!</v>
      </c>
      <c r="N28" s="20" t="e">
        <f t="shared" si="2"/>
        <v>#DIV/0!</v>
      </c>
      <c r="O28" s="3"/>
      <c r="P28" s="5"/>
      <c r="Q28" s="88"/>
      <c r="R28" s="88"/>
      <c r="S28" s="3"/>
      <c r="T28" s="6"/>
      <c r="U28" s="5"/>
      <c r="V28" s="47" t="e">
        <f t="shared" si="3"/>
        <v>#DIV/0!</v>
      </c>
      <c r="W28" s="5"/>
      <c r="X28" s="47" t="e">
        <f t="shared" si="4"/>
        <v>#DIV/0!</v>
      </c>
      <c r="Y28" s="48" t="e">
        <f t="shared" si="5"/>
        <v>#DIV/0!</v>
      </c>
      <c r="Z28" s="3"/>
      <c r="AA28" s="3"/>
    </row>
    <row r="29" spans="1:27" ht="24.95" customHeight="1" x14ac:dyDescent="0.35">
      <c r="A29" s="23"/>
      <c r="B29" s="34"/>
      <c r="C29" s="26"/>
      <c r="D29" s="19"/>
      <c r="E29" s="3"/>
      <c r="F29" s="7"/>
      <c r="G29" s="7"/>
      <c r="H29" s="3"/>
      <c r="I29" s="3"/>
      <c r="J29" s="3"/>
      <c r="K29" s="4" t="e">
        <f t="shared" si="0"/>
        <v>#DIV/0!</v>
      </c>
      <c r="L29" s="5"/>
      <c r="M29" s="4" t="e">
        <f t="shared" si="1"/>
        <v>#DIV/0!</v>
      </c>
      <c r="N29" s="20" t="e">
        <f t="shared" si="2"/>
        <v>#DIV/0!</v>
      </c>
      <c r="O29" s="7"/>
      <c r="P29" s="7"/>
      <c r="Q29" s="89"/>
      <c r="R29" s="89"/>
      <c r="S29" s="8"/>
      <c r="T29" s="6"/>
      <c r="U29" s="9"/>
      <c r="V29" s="47" t="e">
        <f t="shared" si="3"/>
        <v>#DIV/0!</v>
      </c>
      <c r="W29" s="8"/>
      <c r="X29" s="47" t="e">
        <f t="shared" si="4"/>
        <v>#DIV/0!</v>
      </c>
      <c r="Y29" s="48" t="e">
        <f t="shared" si="5"/>
        <v>#DIV/0!</v>
      </c>
      <c r="Z29" s="3"/>
      <c r="AA29" s="3"/>
    </row>
    <row r="30" spans="1:27" ht="24.95" customHeight="1" x14ac:dyDescent="0.35">
      <c r="A30" s="23"/>
      <c r="B30" s="34"/>
      <c r="C30" s="26"/>
      <c r="D30" s="19"/>
      <c r="E30" s="3"/>
      <c r="F30" s="7"/>
      <c r="G30" s="7"/>
      <c r="H30" s="3"/>
      <c r="I30" s="3"/>
      <c r="J30" s="3"/>
      <c r="K30" s="4" t="e">
        <f t="shared" si="0"/>
        <v>#DIV/0!</v>
      </c>
      <c r="L30" s="5"/>
      <c r="M30" s="4" t="e">
        <f t="shared" si="1"/>
        <v>#DIV/0!</v>
      </c>
      <c r="N30" s="20" t="e">
        <f t="shared" si="2"/>
        <v>#DIV/0!</v>
      </c>
      <c r="O30" s="7"/>
      <c r="P30" s="7"/>
      <c r="Q30" s="89"/>
      <c r="R30" s="89"/>
      <c r="S30" s="8"/>
      <c r="T30" s="6"/>
      <c r="U30" s="8"/>
      <c r="V30" s="47" t="e">
        <f t="shared" si="3"/>
        <v>#DIV/0!</v>
      </c>
      <c r="W30" s="8"/>
      <c r="X30" s="47" t="e">
        <f t="shared" si="4"/>
        <v>#DIV/0!</v>
      </c>
      <c r="Y30" s="48" t="e">
        <f t="shared" si="5"/>
        <v>#DIV/0!</v>
      </c>
      <c r="Z30" s="3"/>
      <c r="AA30" s="3"/>
    </row>
    <row r="31" spans="1:27" ht="24.95" customHeight="1" x14ac:dyDescent="0.35">
      <c r="A31" s="23"/>
      <c r="B31" s="34"/>
      <c r="C31" s="26"/>
      <c r="D31" s="19"/>
      <c r="E31" s="3"/>
      <c r="F31" s="7"/>
      <c r="G31" s="7"/>
      <c r="H31" s="3"/>
      <c r="I31" s="3"/>
      <c r="J31" s="3"/>
      <c r="K31" s="4" t="e">
        <f t="shared" si="0"/>
        <v>#DIV/0!</v>
      </c>
      <c r="L31" s="5"/>
      <c r="M31" s="4" t="e">
        <f t="shared" si="1"/>
        <v>#DIV/0!</v>
      </c>
      <c r="N31" s="20" t="e">
        <f t="shared" si="2"/>
        <v>#DIV/0!</v>
      </c>
      <c r="O31" s="7"/>
      <c r="P31" s="7"/>
      <c r="Q31" s="89"/>
      <c r="R31" s="89"/>
      <c r="S31" s="8"/>
      <c r="T31" s="6"/>
      <c r="U31" s="8"/>
      <c r="V31" s="47" t="e">
        <f t="shared" si="3"/>
        <v>#DIV/0!</v>
      </c>
      <c r="W31" s="8"/>
      <c r="X31" s="47" t="e">
        <f t="shared" si="4"/>
        <v>#DIV/0!</v>
      </c>
      <c r="Y31" s="48" t="e">
        <f t="shared" si="5"/>
        <v>#DIV/0!</v>
      </c>
      <c r="Z31" s="3"/>
      <c r="AA31" s="3"/>
    </row>
    <row r="32" spans="1:27" ht="35.25" customHeight="1" x14ac:dyDescent="0.35">
      <c r="A32" s="23"/>
      <c r="B32" s="34"/>
      <c r="C32" s="26"/>
      <c r="D32" s="19"/>
      <c r="E32" s="3"/>
      <c r="F32" s="7"/>
      <c r="G32" s="7"/>
      <c r="H32" s="3"/>
      <c r="I32" s="3"/>
      <c r="J32" s="3"/>
      <c r="K32" s="4" t="e">
        <f t="shared" si="0"/>
        <v>#DIV/0!</v>
      </c>
      <c r="L32" s="5"/>
      <c r="M32" s="4" t="e">
        <f t="shared" si="1"/>
        <v>#DIV/0!</v>
      </c>
      <c r="N32" s="20" t="e">
        <f t="shared" si="2"/>
        <v>#DIV/0!</v>
      </c>
      <c r="O32" s="7"/>
      <c r="P32" s="7"/>
      <c r="Q32" s="89"/>
      <c r="R32" s="89"/>
      <c r="S32" s="8"/>
      <c r="T32" s="6"/>
      <c r="U32" s="8"/>
      <c r="V32" s="47" t="e">
        <f t="shared" si="3"/>
        <v>#DIV/0!</v>
      </c>
      <c r="W32" s="8"/>
      <c r="X32" s="47" t="e">
        <f t="shared" si="4"/>
        <v>#DIV/0!</v>
      </c>
      <c r="Y32" s="48" t="e">
        <f t="shared" si="5"/>
        <v>#DIV/0!</v>
      </c>
      <c r="Z32" s="3"/>
      <c r="AA32" s="3"/>
    </row>
    <row r="55" spans="20:27" x14ac:dyDescent="0.35">
      <c r="T55" s="13" t="s">
        <v>1</v>
      </c>
      <c r="U55" s="14"/>
      <c r="V55" s="14"/>
      <c r="W55" s="14"/>
      <c r="X55" s="14"/>
      <c r="Y55" s="15"/>
      <c r="Z55" s="16"/>
      <c r="AA55" s="16"/>
    </row>
    <row r="56" spans="20:27" x14ac:dyDescent="0.35">
      <c r="T56" s="14"/>
      <c r="U56" s="14"/>
      <c r="V56" s="14"/>
      <c r="W56" s="14"/>
      <c r="X56" s="14"/>
      <c r="Y56" s="15"/>
      <c r="Z56" s="17"/>
      <c r="AA56" s="17"/>
    </row>
    <row r="57" spans="20:27" x14ac:dyDescent="0.35">
      <c r="T57" s="14"/>
      <c r="U57" s="14"/>
      <c r="V57" s="14"/>
      <c r="W57" s="14"/>
      <c r="X57" s="14"/>
      <c r="Y57" s="15"/>
      <c r="Z57" s="17"/>
      <c r="AA57" s="17"/>
    </row>
    <row r="58" spans="20:27" x14ac:dyDescent="0.35">
      <c r="T58" s="14"/>
      <c r="U58" s="14"/>
      <c r="V58" s="14"/>
      <c r="W58" s="14"/>
      <c r="X58" s="14"/>
      <c r="Y58" s="15"/>
      <c r="Z58" s="17"/>
      <c r="AA58" s="17"/>
    </row>
    <row r="59" spans="20:27" x14ac:dyDescent="0.35">
      <c r="T59" s="18"/>
      <c r="U59" s="18"/>
      <c r="V59" s="18"/>
      <c r="W59" s="18"/>
      <c r="X59" s="18"/>
      <c r="Y59" s="15"/>
      <c r="Z59" s="18"/>
      <c r="AA59" s="18"/>
    </row>
    <row r="60" spans="20:27" x14ac:dyDescent="0.35">
      <c r="T60" s="18"/>
      <c r="U60" s="18"/>
      <c r="V60" s="18"/>
      <c r="W60" s="18"/>
      <c r="X60" s="18"/>
      <c r="Y60" s="15"/>
      <c r="Z60" s="18"/>
      <c r="AA60" s="18"/>
    </row>
  </sheetData>
  <sheetProtection insertColumns="0" deleteColumns="0"/>
  <protectedRanges>
    <protectedRange algorithmName="SHA-512" hashValue="e76tO2OJSCBd/v/E7UakzXD2EewYtasVmqphnNLJfDjP1nOFv1okw7yY2pTiE9/r3cVExq3jVR3r+7lU0SnHzw==" saltValue="390MrMooR8P0uMwsm4GYhQ==" spinCount="100000" sqref="K1:K1048576 M1:N1048576 V1:V1048576 X1:Y1048576" name="Plage1"/>
  </protectedRanges>
  <mergeCells count="4">
    <mergeCell ref="J9:K9"/>
    <mergeCell ref="L9:N9"/>
    <mergeCell ref="U9:V9"/>
    <mergeCell ref="W9:Y9"/>
  </mergeCells>
  <printOptions horizontalCentered="1" verticalCentered="1"/>
  <pageMargins left="0" right="0" top="0.51181102362204722" bottom="0.55118110236220474" header="0.31496062992125984" footer="0.31496062992125984"/>
  <pageSetup paperSize="9" scale="25" fitToWidth="0" fitToHeight="0" orientation="landscape" r:id="rId1"/>
  <headerFooter>
    <oddHeader>&amp;L&amp;G&amp;C&amp;"-,Gras"&amp;22GRILLE TARIFAIRE
ACTIONS FORMATIONS CLES EN MAIN Industrie PAPIER/CARTON &amp;R&amp;"-,Gras"&amp;22Année 2021</oddHeader>
    <oddFooter>&amp;L&amp;"-,Gras"&amp;22&amp;D&amp;C&amp;"-,Gras"&amp;22AR2I GRAND EST&amp;"-,Normal"
&amp;R&amp;"-,Gras"&amp;22&amp;P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BEE7398-0DDB-41B2-B028-153F5CCDBD54}">
          <x14:formula1>
            <xm:f>'MENU DEROULANT'!$F$2:$F$4</xm:f>
          </x14:formula1>
          <xm:sqref>H11:H32</xm:sqref>
        </x14:dataValidation>
        <x14:dataValidation type="list" allowBlank="1" showInputMessage="1" showErrorMessage="1" xr:uid="{7B3DF380-2C31-49D4-9796-2AFBDBD22395}">
          <x14:formula1>
            <xm:f>'MENU DEROULANT'!$H$2:$H$8</xm:f>
          </x14:formula1>
          <xm:sqref>O11:O28</xm:sqref>
        </x14:dataValidation>
        <x14:dataValidation type="list" allowBlank="1" showInputMessage="1" showErrorMessage="1" xr:uid="{B39183DD-0358-4D44-AD39-B166AB9FCB06}">
          <x14:formula1>
            <xm:f>'MENU DEROULANT'!$B$2:$B$3</xm:f>
          </x14:formula1>
          <xm:sqref>I28:J28 I11:I27 T11:T32 I29:I32</xm:sqref>
        </x14:dataValidation>
        <x14:dataValidation type="list" allowBlank="1" showInputMessage="1" showErrorMessage="1" xr:uid="{A0AB0709-F8C6-4942-80DF-75EFF697B82A}">
          <x14:formula1>
            <xm:f>'MENU DEROULANT'!$D$2:$D$16</xm:f>
          </x14:formula1>
          <xm:sqref>C11:C32</xm:sqref>
        </x14:dataValidation>
        <x14:dataValidation type="list" allowBlank="1" showInputMessage="1" showErrorMessage="1" xr:uid="{8BEA48DB-FA3B-4A6E-9AE6-B27A1904033C}">
          <x14:formula1>
            <xm:f>'MENU DEROULANT'!$C$2</xm:f>
          </x14:formula1>
          <xm:sqref>B1:B3 B11:B1048576</xm:sqref>
        </x14:dataValidation>
        <x14:dataValidation type="list" allowBlank="1" showInputMessage="1" showErrorMessage="1" xr:uid="{F76997AA-1024-42FD-9463-CFF420D48738}">
          <x14:formula1>
            <xm:f>'MENU DEROULANT'!$A$2:$A$14</xm:f>
          </x14:formula1>
          <xm:sqref>E11:E32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E53A0-E176-43DD-8B51-1343C53BD396}">
  <dimension ref="A1:AJ41"/>
  <sheetViews>
    <sheetView zoomScale="90" zoomScaleNormal="90" workbookViewId="0">
      <selection activeCell="X20" sqref="X20"/>
    </sheetView>
  </sheetViews>
  <sheetFormatPr baseColWidth="10" defaultRowHeight="15" x14ac:dyDescent="0.25"/>
  <sheetData>
    <row r="1" spans="1:36" ht="30.75" customHeight="1" x14ac:dyDescent="0.25">
      <c r="F1" s="64" t="s">
        <v>103</v>
      </c>
      <c r="G1" s="65"/>
      <c r="H1" s="65"/>
      <c r="I1" s="65" t="s">
        <v>116</v>
      </c>
      <c r="J1" s="65"/>
      <c r="K1" s="65"/>
      <c r="L1" s="65"/>
      <c r="M1" s="68"/>
      <c r="O1" s="75" t="s">
        <v>104</v>
      </c>
      <c r="P1" s="80"/>
      <c r="Q1" s="80"/>
      <c r="R1" s="80"/>
      <c r="X1" s="64" t="s">
        <v>103</v>
      </c>
      <c r="Y1" s="65"/>
      <c r="Z1" s="65"/>
      <c r="AA1" s="65" t="s">
        <v>119</v>
      </c>
      <c r="AB1" s="65"/>
      <c r="AC1" s="65"/>
      <c r="AD1" s="65"/>
      <c r="AE1" s="68"/>
      <c r="AG1" s="75" t="s">
        <v>104</v>
      </c>
      <c r="AH1" s="80"/>
      <c r="AI1" s="80"/>
      <c r="AJ1" s="80"/>
    </row>
    <row r="2" spans="1:36" ht="39" customHeight="1" thickBot="1" x14ac:dyDescent="0.3">
      <c r="F2" s="66" t="s">
        <v>102</v>
      </c>
      <c r="G2" s="67"/>
      <c r="H2" s="67"/>
      <c r="I2" s="67" t="s">
        <v>109</v>
      </c>
      <c r="J2" s="67"/>
      <c r="K2" s="67"/>
      <c r="L2" s="67"/>
      <c r="M2" s="69"/>
      <c r="O2" s="74" t="s">
        <v>105</v>
      </c>
      <c r="P2" s="75"/>
      <c r="Q2" s="75"/>
      <c r="R2" s="75"/>
      <c r="X2" s="66" t="s">
        <v>102</v>
      </c>
      <c r="Y2" s="67"/>
      <c r="Z2" s="67"/>
      <c r="AA2" s="67" t="s">
        <v>109</v>
      </c>
      <c r="AB2" s="67"/>
      <c r="AC2" s="67"/>
      <c r="AD2" s="67"/>
      <c r="AE2" s="69"/>
      <c r="AG2" s="74" t="s">
        <v>105</v>
      </c>
      <c r="AH2" s="75"/>
      <c r="AI2" s="75"/>
      <c r="AJ2" s="75"/>
    </row>
    <row r="3" spans="1:36" ht="30" customHeight="1" x14ac:dyDescent="0.25">
      <c r="A3" s="22" t="s">
        <v>107</v>
      </c>
      <c r="O3" s="78" t="s">
        <v>112</v>
      </c>
      <c r="P3" s="79"/>
      <c r="Q3" s="79"/>
      <c r="R3" s="79"/>
      <c r="S3" s="22" t="s">
        <v>107</v>
      </c>
      <c r="AG3" s="78" t="s">
        <v>112</v>
      </c>
      <c r="AH3" s="79"/>
      <c r="AI3" s="79"/>
      <c r="AJ3" s="79"/>
    </row>
    <row r="4" spans="1:36" ht="21.75" customHeight="1" x14ac:dyDescent="0.25">
      <c r="A4" s="51" t="s">
        <v>108</v>
      </c>
      <c r="D4" s="73"/>
      <c r="O4" s="76" t="s">
        <v>106</v>
      </c>
      <c r="P4" s="77"/>
      <c r="Q4" s="77"/>
      <c r="R4" s="77"/>
      <c r="S4" s="51" t="s">
        <v>108</v>
      </c>
      <c r="V4" s="73"/>
      <c r="AG4" s="76" t="s">
        <v>106</v>
      </c>
      <c r="AH4" s="77"/>
      <c r="AI4" s="77"/>
      <c r="AJ4" s="77"/>
    </row>
    <row r="5" spans="1:36" s="36" customFormat="1" ht="18" x14ac:dyDescent="0.3">
      <c r="A5" s="49" t="s">
        <v>72</v>
      </c>
      <c r="B5" s="50"/>
      <c r="C5" s="50"/>
      <c r="D5" s="49" t="s">
        <v>73</v>
      </c>
      <c r="E5" s="50"/>
      <c r="F5" s="50"/>
      <c r="G5" s="49" t="s">
        <v>74</v>
      </c>
      <c r="H5" s="50"/>
      <c r="I5" s="50"/>
      <c r="J5" s="49" t="s">
        <v>75</v>
      </c>
      <c r="K5" s="50"/>
      <c r="L5" s="50"/>
      <c r="M5" s="49" t="s">
        <v>76</v>
      </c>
      <c r="N5" s="50"/>
      <c r="O5" s="50"/>
      <c r="P5" s="49" t="s">
        <v>77</v>
      </c>
      <c r="Q5" s="50"/>
      <c r="R5" s="50"/>
      <c r="S5" s="49" t="s">
        <v>78</v>
      </c>
      <c r="T5" s="50"/>
      <c r="U5" s="50"/>
      <c r="V5" s="49" t="s">
        <v>79</v>
      </c>
      <c r="W5" s="50"/>
      <c r="X5" s="50"/>
      <c r="Y5" s="49" t="s">
        <v>80</v>
      </c>
      <c r="Z5" s="50"/>
      <c r="AA5" s="50"/>
      <c r="AB5" s="49" t="s">
        <v>81</v>
      </c>
      <c r="AC5" s="50"/>
      <c r="AD5" s="50"/>
      <c r="AE5" s="49" t="s">
        <v>82</v>
      </c>
      <c r="AF5" s="50"/>
      <c r="AG5" s="50"/>
      <c r="AH5" s="49" t="s">
        <v>83</v>
      </c>
      <c r="AI5" s="50"/>
      <c r="AJ5" s="50"/>
    </row>
    <row r="6" spans="1:36" s="37" customFormat="1" x14ac:dyDescent="0.25">
      <c r="A6" s="38">
        <v>1</v>
      </c>
      <c r="B6" s="38" t="s">
        <v>84</v>
      </c>
      <c r="C6" s="39"/>
      <c r="D6" s="38">
        <v>1</v>
      </c>
      <c r="E6" s="40" t="s">
        <v>85</v>
      </c>
      <c r="F6" s="41"/>
      <c r="G6" s="38">
        <v>1</v>
      </c>
      <c r="H6" s="40" t="s">
        <v>85</v>
      </c>
      <c r="I6" s="71">
        <v>7</v>
      </c>
      <c r="J6" s="38">
        <v>1</v>
      </c>
      <c r="K6" s="40" t="s">
        <v>86</v>
      </c>
      <c r="L6" s="41"/>
      <c r="M6" s="38">
        <v>1</v>
      </c>
      <c r="N6" s="38" t="s">
        <v>87</v>
      </c>
      <c r="O6" s="39"/>
      <c r="P6" s="38">
        <v>1</v>
      </c>
      <c r="Q6" s="40" t="s">
        <v>88</v>
      </c>
      <c r="R6" s="41"/>
      <c r="S6" s="38">
        <v>1</v>
      </c>
      <c r="T6" s="40" t="s">
        <v>86</v>
      </c>
      <c r="U6" s="41"/>
      <c r="V6" s="38">
        <v>1</v>
      </c>
      <c r="W6" s="38" t="s">
        <v>89</v>
      </c>
      <c r="X6" s="39"/>
      <c r="Y6" s="38">
        <v>1</v>
      </c>
      <c r="Z6" s="40" t="s">
        <v>88</v>
      </c>
      <c r="AA6" s="41"/>
      <c r="AB6" s="38">
        <v>1</v>
      </c>
      <c r="AC6" s="40" t="s">
        <v>84</v>
      </c>
      <c r="AD6" s="41"/>
      <c r="AE6" s="38">
        <v>1</v>
      </c>
      <c r="AF6" s="38" t="s">
        <v>85</v>
      </c>
      <c r="AG6" s="39"/>
      <c r="AH6" s="38">
        <v>1</v>
      </c>
      <c r="AI6" s="40" t="s">
        <v>88</v>
      </c>
      <c r="AJ6" s="41"/>
    </row>
    <row r="7" spans="1:36" s="37" customFormat="1" x14ac:dyDescent="0.25">
      <c r="A7" s="38">
        <v>2</v>
      </c>
      <c r="B7" s="40" t="s">
        <v>87</v>
      </c>
      <c r="C7" s="41"/>
      <c r="D7" s="38">
        <v>2</v>
      </c>
      <c r="E7" s="40" t="s">
        <v>88</v>
      </c>
      <c r="F7" s="41"/>
      <c r="G7" s="38">
        <v>2</v>
      </c>
      <c r="H7" s="40" t="s">
        <v>88</v>
      </c>
      <c r="I7" s="71">
        <v>7</v>
      </c>
      <c r="J7" s="38">
        <v>2</v>
      </c>
      <c r="K7" s="40" t="s">
        <v>84</v>
      </c>
      <c r="L7" s="41"/>
      <c r="M7" s="38">
        <v>2</v>
      </c>
      <c r="N7" s="38" t="s">
        <v>89</v>
      </c>
      <c r="O7" s="39"/>
      <c r="P7" s="38">
        <v>2</v>
      </c>
      <c r="Q7" s="40" t="s">
        <v>88</v>
      </c>
      <c r="R7" s="41"/>
      <c r="S7" s="38">
        <v>2</v>
      </c>
      <c r="T7" s="40" t="s">
        <v>84</v>
      </c>
      <c r="U7" s="41"/>
      <c r="V7" s="38">
        <v>2</v>
      </c>
      <c r="W7" s="40" t="s">
        <v>85</v>
      </c>
      <c r="X7" s="41"/>
      <c r="Y7" s="38">
        <v>2</v>
      </c>
      <c r="Z7" s="40" t="s">
        <v>86</v>
      </c>
      <c r="AA7" s="41"/>
      <c r="AB7" s="38">
        <v>2</v>
      </c>
      <c r="AC7" s="40" t="s">
        <v>87</v>
      </c>
      <c r="AD7" s="41"/>
      <c r="AE7" s="38">
        <v>2</v>
      </c>
      <c r="AF7" s="40" t="s">
        <v>88</v>
      </c>
      <c r="AG7" s="41"/>
      <c r="AH7" s="38">
        <v>2</v>
      </c>
      <c r="AI7" s="40" t="s">
        <v>86</v>
      </c>
      <c r="AJ7" s="41"/>
    </row>
    <row r="8" spans="1:36" s="37" customFormat="1" x14ac:dyDescent="0.25">
      <c r="A8" s="38">
        <v>3</v>
      </c>
      <c r="B8" s="38" t="s">
        <v>89</v>
      </c>
      <c r="C8" s="39"/>
      <c r="D8" s="38">
        <v>3</v>
      </c>
      <c r="E8" s="40" t="s">
        <v>88</v>
      </c>
      <c r="F8" s="41"/>
      <c r="G8" s="38">
        <v>3</v>
      </c>
      <c r="H8" s="40" t="s">
        <v>88</v>
      </c>
      <c r="I8" s="71">
        <v>7</v>
      </c>
      <c r="J8" s="38">
        <v>3</v>
      </c>
      <c r="K8" s="40" t="s">
        <v>87</v>
      </c>
      <c r="L8" s="41"/>
      <c r="M8" s="38">
        <v>3</v>
      </c>
      <c r="N8" s="42" t="s">
        <v>85</v>
      </c>
      <c r="O8" s="43"/>
      <c r="P8" s="38">
        <v>3</v>
      </c>
      <c r="Q8" s="40" t="s">
        <v>86</v>
      </c>
      <c r="R8" s="41"/>
      <c r="S8" s="38">
        <v>3</v>
      </c>
      <c r="T8" s="40" t="s">
        <v>87</v>
      </c>
      <c r="U8" s="41"/>
      <c r="V8" s="38">
        <v>3</v>
      </c>
      <c r="W8" s="40" t="s">
        <v>88</v>
      </c>
      <c r="X8" s="41"/>
      <c r="Y8" s="38">
        <v>3</v>
      </c>
      <c r="Z8" s="40" t="s">
        <v>84</v>
      </c>
      <c r="AA8" s="41"/>
      <c r="AB8" s="38">
        <v>3</v>
      </c>
      <c r="AC8" s="38" t="s">
        <v>89</v>
      </c>
      <c r="AD8" s="39"/>
      <c r="AE8" s="38">
        <v>3</v>
      </c>
      <c r="AF8" s="40" t="s">
        <v>88</v>
      </c>
      <c r="AG8" s="41"/>
      <c r="AH8" s="38">
        <v>3</v>
      </c>
      <c r="AI8" s="40" t="s">
        <v>84</v>
      </c>
      <c r="AJ8" s="41"/>
    </row>
    <row r="9" spans="1:36" s="37" customFormat="1" x14ac:dyDescent="0.25">
      <c r="A9" s="38">
        <v>4</v>
      </c>
      <c r="B9" s="40" t="s">
        <v>85</v>
      </c>
      <c r="C9" s="41"/>
      <c r="D9" s="38">
        <v>4</v>
      </c>
      <c r="E9" s="40" t="s">
        <v>86</v>
      </c>
      <c r="F9" s="41"/>
      <c r="G9" s="38">
        <v>4</v>
      </c>
      <c r="H9" s="40" t="s">
        <v>86</v>
      </c>
      <c r="I9" s="41"/>
      <c r="J9" s="38">
        <v>4</v>
      </c>
      <c r="K9" s="38" t="s">
        <v>89</v>
      </c>
      <c r="L9" s="39"/>
      <c r="M9" s="38">
        <v>4</v>
      </c>
      <c r="N9" s="40" t="s">
        <v>88</v>
      </c>
      <c r="O9" s="41"/>
      <c r="P9" s="38">
        <v>4</v>
      </c>
      <c r="Q9" s="40" t="s">
        <v>84</v>
      </c>
      <c r="R9" s="41"/>
      <c r="S9" s="38">
        <v>4</v>
      </c>
      <c r="T9" s="38" t="s">
        <v>89</v>
      </c>
      <c r="U9" s="39"/>
      <c r="V9" s="38">
        <v>4</v>
      </c>
      <c r="W9" s="40" t="s">
        <v>88</v>
      </c>
      <c r="X9" s="41"/>
      <c r="Y9" s="38">
        <v>4</v>
      </c>
      <c r="Z9" s="40" t="s">
        <v>87</v>
      </c>
      <c r="AA9" s="41"/>
      <c r="AB9" s="38">
        <v>4</v>
      </c>
      <c r="AC9" s="40" t="s">
        <v>85</v>
      </c>
      <c r="AD9" s="41"/>
      <c r="AE9" s="38">
        <v>4</v>
      </c>
      <c r="AF9" s="40" t="s">
        <v>86</v>
      </c>
      <c r="AG9" s="41"/>
      <c r="AH9" s="38">
        <v>4</v>
      </c>
      <c r="AI9" s="40" t="s">
        <v>87</v>
      </c>
      <c r="AJ9" s="41"/>
    </row>
    <row r="10" spans="1:36" s="37" customFormat="1" x14ac:dyDescent="0.25">
      <c r="A10" s="38">
        <v>5</v>
      </c>
      <c r="B10" s="40" t="s">
        <v>88</v>
      </c>
      <c r="C10" s="41"/>
      <c r="D10" s="38">
        <v>5</v>
      </c>
      <c r="E10" s="40" t="s">
        <v>84</v>
      </c>
      <c r="F10" s="41"/>
      <c r="G10" s="38">
        <v>5</v>
      </c>
      <c r="H10" s="40" t="s">
        <v>84</v>
      </c>
      <c r="I10" s="41"/>
      <c r="J10" s="38">
        <v>5</v>
      </c>
      <c r="K10" s="38" t="s">
        <v>85</v>
      </c>
      <c r="L10" s="39"/>
      <c r="M10" s="38">
        <v>5</v>
      </c>
      <c r="N10" s="40" t="s">
        <v>88</v>
      </c>
      <c r="O10" s="41"/>
      <c r="P10" s="38">
        <v>5</v>
      </c>
      <c r="Q10" s="40" t="s">
        <v>87</v>
      </c>
      <c r="R10" s="41"/>
      <c r="S10" s="38">
        <v>5</v>
      </c>
      <c r="T10" s="40" t="s">
        <v>85</v>
      </c>
      <c r="U10" s="41"/>
      <c r="V10" s="38">
        <v>5</v>
      </c>
      <c r="W10" s="40" t="s">
        <v>86</v>
      </c>
      <c r="X10" s="41"/>
      <c r="Y10" s="38">
        <v>5</v>
      </c>
      <c r="Z10" s="38" t="s">
        <v>89</v>
      </c>
      <c r="AA10" s="39"/>
      <c r="AB10" s="38">
        <v>5</v>
      </c>
      <c r="AC10" s="40" t="s">
        <v>88</v>
      </c>
      <c r="AD10" s="41"/>
      <c r="AE10" s="38">
        <v>5</v>
      </c>
      <c r="AF10" s="40" t="s">
        <v>84</v>
      </c>
      <c r="AG10" s="41"/>
      <c r="AH10" s="38">
        <v>5</v>
      </c>
      <c r="AI10" s="38" t="s">
        <v>89</v>
      </c>
      <c r="AJ10" s="39"/>
    </row>
    <row r="11" spans="1:36" s="37" customFormat="1" x14ac:dyDescent="0.25">
      <c r="A11" s="38">
        <v>6</v>
      </c>
      <c r="B11" s="40" t="s">
        <v>88</v>
      </c>
      <c r="C11" s="41"/>
      <c r="D11" s="38">
        <v>6</v>
      </c>
      <c r="E11" s="40" t="s">
        <v>87</v>
      </c>
      <c r="F11" s="41"/>
      <c r="G11" s="38">
        <v>6</v>
      </c>
      <c r="H11" s="40" t="s">
        <v>87</v>
      </c>
      <c r="I11" s="41"/>
      <c r="J11" s="38">
        <v>6</v>
      </c>
      <c r="K11" s="40" t="s">
        <v>88</v>
      </c>
      <c r="L11" s="41"/>
      <c r="M11" s="38">
        <v>6</v>
      </c>
      <c r="N11" s="40" t="s">
        <v>86</v>
      </c>
      <c r="O11" s="41"/>
      <c r="P11" s="38">
        <v>6</v>
      </c>
      <c r="Q11" s="38" t="s">
        <v>89</v>
      </c>
      <c r="R11" s="39"/>
      <c r="S11" s="38">
        <v>6</v>
      </c>
      <c r="T11" s="40" t="s">
        <v>88</v>
      </c>
      <c r="U11" s="41"/>
      <c r="V11" s="38">
        <v>6</v>
      </c>
      <c r="W11" s="40" t="s">
        <v>84</v>
      </c>
      <c r="X11" s="41"/>
      <c r="Y11" s="38">
        <v>6</v>
      </c>
      <c r="Z11" s="40" t="s">
        <v>85</v>
      </c>
      <c r="AA11" s="41"/>
      <c r="AB11" s="38">
        <v>6</v>
      </c>
      <c r="AC11" s="40" t="s">
        <v>88</v>
      </c>
      <c r="AD11" s="41"/>
      <c r="AE11" s="38">
        <v>6</v>
      </c>
      <c r="AF11" s="40" t="s">
        <v>87</v>
      </c>
      <c r="AG11" s="41"/>
      <c r="AH11" s="38">
        <v>6</v>
      </c>
      <c r="AI11" s="40" t="s">
        <v>85</v>
      </c>
      <c r="AJ11" s="41"/>
    </row>
    <row r="12" spans="1:36" s="37" customFormat="1" x14ac:dyDescent="0.25">
      <c r="A12" s="38">
        <v>7</v>
      </c>
      <c r="B12" s="40" t="s">
        <v>86</v>
      </c>
      <c r="C12" s="41"/>
      <c r="D12" s="38">
        <v>7</v>
      </c>
      <c r="E12" s="38" t="s">
        <v>89</v>
      </c>
      <c r="F12" s="39"/>
      <c r="G12" s="38">
        <v>7</v>
      </c>
      <c r="H12" s="38" t="s">
        <v>89</v>
      </c>
      <c r="I12" s="39"/>
      <c r="J12" s="38">
        <v>7</v>
      </c>
      <c r="K12" s="40" t="s">
        <v>88</v>
      </c>
      <c r="L12" s="41"/>
      <c r="M12" s="38">
        <v>7</v>
      </c>
      <c r="N12" s="40" t="s">
        <v>84</v>
      </c>
      <c r="O12" s="41"/>
      <c r="P12" s="38">
        <v>7</v>
      </c>
      <c r="Q12" s="40" t="s">
        <v>85</v>
      </c>
      <c r="R12" s="41"/>
      <c r="S12" s="38">
        <v>7</v>
      </c>
      <c r="T12" s="40" t="s">
        <v>88</v>
      </c>
      <c r="U12" s="41"/>
      <c r="V12" s="38">
        <v>7</v>
      </c>
      <c r="W12" s="40" t="s">
        <v>87</v>
      </c>
      <c r="X12" s="41"/>
      <c r="Y12" s="38">
        <v>7</v>
      </c>
      <c r="Z12" s="40" t="s">
        <v>88</v>
      </c>
      <c r="AA12" s="41"/>
      <c r="AB12" s="38">
        <v>7</v>
      </c>
      <c r="AC12" s="40" t="s">
        <v>86</v>
      </c>
      <c r="AD12" s="41"/>
      <c r="AE12" s="38">
        <v>7</v>
      </c>
      <c r="AF12" s="38" t="s">
        <v>89</v>
      </c>
      <c r="AG12" s="39"/>
      <c r="AH12" s="38">
        <v>7</v>
      </c>
      <c r="AI12" s="40" t="s">
        <v>88</v>
      </c>
      <c r="AJ12" s="41"/>
    </row>
    <row r="13" spans="1:36" s="37" customFormat="1" x14ac:dyDescent="0.25">
      <c r="A13" s="38">
        <v>8</v>
      </c>
      <c r="B13" s="40" t="s">
        <v>84</v>
      </c>
      <c r="C13" s="41"/>
      <c r="D13" s="38">
        <v>8</v>
      </c>
      <c r="E13" s="40" t="s">
        <v>85</v>
      </c>
      <c r="F13" s="41"/>
      <c r="G13" s="38">
        <v>8</v>
      </c>
      <c r="H13" s="40" t="s">
        <v>85</v>
      </c>
      <c r="I13" s="72">
        <v>7</v>
      </c>
      <c r="J13" s="38">
        <v>8</v>
      </c>
      <c r="K13" s="40" t="s">
        <v>86</v>
      </c>
      <c r="L13" s="41"/>
      <c r="M13" s="38">
        <v>8</v>
      </c>
      <c r="N13" s="38" t="s">
        <v>87</v>
      </c>
      <c r="O13" s="39"/>
      <c r="P13" s="38">
        <v>8</v>
      </c>
      <c r="Q13" s="40" t="s">
        <v>88</v>
      </c>
      <c r="R13" s="41"/>
      <c r="S13" s="38">
        <v>8</v>
      </c>
      <c r="T13" s="40" t="s">
        <v>86</v>
      </c>
      <c r="U13" s="41"/>
      <c r="V13" s="38">
        <v>8</v>
      </c>
      <c r="W13" s="38" t="s">
        <v>89</v>
      </c>
      <c r="X13" s="39"/>
      <c r="Y13" s="38">
        <v>8</v>
      </c>
      <c r="Z13" s="40" t="s">
        <v>88</v>
      </c>
      <c r="AA13" s="41"/>
      <c r="AB13" s="38">
        <v>8</v>
      </c>
      <c r="AC13" s="40" t="s">
        <v>84</v>
      </c>
      <c r="AD13" s="41"/>
      <c r="AE13" s="38">
        <v>8</v>
      </c>
      <c r="AF13" s="40" t="s">
        <v>85</v>
      </c>
      <c r="AG13" s="41"/>
      <c r="AH13" s="38">
        <v>8</v>
      </c>
      <c r="AI13" s="40" t="s">
        <v>88</v>
      </c>
      <c r="AJ13" s="41"/>
    </row>
    <row r="14" spans="1:36" s="37" customFormat="1" x14ac:dyDescent="0.25">
      <c r="A14" s="38">
        <v>9</v>
      </c>
      <c r="B14" s="40" t="s">
        <v>87</v>
      </c>
      <c r="C14" s="41"/>
      <c r="D14" s="38">
        <v>9</v>
      </c>
      <c r="E14" s="40" t="s">
        <v>88</v>
      </c>
      <c r="F14" s="41"/>
      <c r="G14" s="38">
        <v>9</v>
      </c>
      <c r="H14" s="40" t="s">
        <v>88</v>
      </c>
      <c r="I14" s="72">
        <v>7</v>
      </c>
      <c r="J14" s="38">
        <v>9</v>
      </c>
      <c r="K14" s="40" t="s">
        <v>84</v>
      </c>
      <c r="L14" s="41"/>
      <c r="M14" s="38">
        <v>9</v>
      </c>
      <c r="N14" s="38" t="s">
        <v>89</v>
      </c>
      <c r="O14" s="39"/>
      <c r="P14" s="38">
        <v>9</v>
      </c>
      <c r="Q14" s="40" t="s">
        <v>88</v>
      </c>
      <c r="R14" s="41"/>
      <c r="S14" s="38">
        <v>9</v>
      </c>
      <c r="T14" s="40" t="s">
        <v>84</v>
      </c>
      <c r="U14" s="41"/>
      <c r="V14" s="38">
        <v>9</v>
      </c>
      <c r="W14" s="40" t="s">
        <v>85</v>
      </c>
      <c r="X14" s="41"/>
      <c r="Y14" s="38">
        <v>9</v>
      </c>
      <c r="Z14" s="40" t="s">
        <v>86</v>
      </c>
      <c r="AA14" s="41"/>
      <c r="AB14" s="38">
        <v>9</v>
      </c>
      <c r="AC14" s="40" t="s">
        <v>87</v>
      </c>
      <c r="AD14" s="41"/>
      <c r="AE14" s="38">
        <v>9</v>
      </c>
      <c r="AF14" s="40" t="s">
        <v>88</v>
      </c>
      <c r="AG14" s="41"/>
      <c r="AH14" s="38">
        <v>9</v>
      </c>
      <c r="AI14" s="40" t="s">
        <v>86</v>
      </c>
      <c r="AJ14" s="41"/>
    </row>
    <row r="15" spans="1:36" s="37" customFormat="1" x14ac:dyDescent="0.25">
      <c r="A15" s="38">
        <v>10</v>
      </c>
      <c r="B15" s="38" t="s">
        <v>89</v>
      </c>
      <c r="C15" s="39"/>
      <c r="D15" s="38">
        <v>10</v>
      </c>
      <c r="E15" s="40" t="s">
        <v>88</v>
      </c>
      <c r="F15" s="41"/>
      <c r="G15" s="38">
        <v>10</v>
      </c>
      <c r="H15" s="40" t="s">
        <v>88</v>
      </c>
      <c r="I15" s="72">
        <v>7</v>
      </c>
      <c r="J15" s="38">
        <v>10</v>
      </c>
      <c r="K15" s="40" t="s">
        <v>87</v>
      </c>
      <c r="L15" s="41"/>
      <c r="M15" s="38">
        <v>10</v>
      </c>
      <c r="N15" s="40" t="s">
        <v>85</v>
      </c>
      <c r="O15" s="41"/>
      <c r="P15" s="38">
        <v>10</v>
      </c>
      <c r="Q15" s="40" t="s">
        <v>86</v>
      </c>
      <c r="R15" s="41"/>
      <c r="S15" s="38">
        <v>10</v>
      </c>
      <c r="T15" s="40" t="s">
        <v>87</v>
      </c>
      <c r="U15" s="41"/>
      <c r="V15" s="38">
        <v>10</v>
      </c>
      <c r="W15" s="40" t="s">
        <v>88</v>
      </c>
      <c r="X15" s="41"/>
      <c r="Y15" s="38">
        <v>10</v>
      </c>
      <c r="Z15" s="40" t="s">
        <v>84</v>
      </c>
      <c r="AA15" s="41"/>
      <c r="AB15" s="38">
        <v>10</v>
      </c>
      <c r="AC15" s="38" t="s">
        <v>89</v>
      </c>
      <c r="AD15" s="39"/>
      <c r="AE15" s="38">
        <v>10</v>
      </c>
      <c r="AF15" s="40" t="s">
        <v>88</v>
      </c>
      <c r="AG15" s="41"/>
      <c r="AH15" s="38">
        <v>10</v>
      </c>
      <c r="AI15" s="40" t="s">
        <v>84</v>
      </c>
      <c r="AJ15" s="41"/>
    </row>
    <row r="16" spans="1:36" s="37" customFormat="1" x14ac:dyDescent="0.25">
      <c r="A16" s="38">
        <v>11</v>
      </c>
      <c r="B16" s="40" t="s">
        <v>85</v>
      </c>
      <c r="C16" s="41"/>
      <c r="D16" s="38">
        <v>11</v>
      </c>
      <c r="E16" s="40" t="s">
        <v>86</v>
      </c>
      <c r="F16" s="41"/>
      <c r="G16" s="38">
        <v>11</v>
      </c>
      <c r="H16" s="40" t="s">
        <v>86</v>
      </c>
      <c r="I16" s="41"/>
      <c r="J16" s="38">
        <v>11</v>
      </c>
      <c r="K16" s="38" t="s">
        <v>89</v>
      </c>
      <c r="L16" s="39"/>
      <c r="M16" s="38">
        <v>11</v>
      </c>
      <c r="N16" s="40" t="s">
        <v>88</v>
      </c>
      <c r="O16" s="41"/>
      <c r="P16" s="38">
        <v>11</v>
      </c>
      <c r="Q16" s="40" t="s">
        <v>84</v>
      </c>
      <c r="R16" s="41"/>
      <c r="S16" s="38">
        <v>11</v>
      </c>
      <c r="T16" s="38" t="s">
        <v>89</v>
      </c>
      <c r="U16" s="39"/>
      <c r="V16" s="38">
        <v>11</v>
      </c>
      <c r="W16" s="40" t="s">
        <v>88</v>
      </c>
      <c r="X16" s="41"/>
      <c r="Y16" s="38">
        <v>11</v>
      </c>
      <c r="Z16" s="40" t="s">
        <v>87</v>
      </c>
      <c r="AA16" s="41"/>
      <c r="AB16" s="38">
        <v>11</v>
      </c>
      <c r="AC16" s="40" t="s">
        <v>85</v>
      </c>
      <c r="AD16" s="41"/>
      <c r="AE16" s="38">
        <v>11</v>
      </c>
      <c r="AF16" s="38" t="s">
        <v>86</v>
      </c>
      <c r="AG16" s="39"/>
      <c r="AH16" s="38">
        <v>11</v>
      </c>
      <c r="AI16" s="40" t="s">
        <v>87</v>
      </c>
      <c r="AJ16" s="41"/>
    </row>
    <row r="17" spans="1:36" s="37" customFormat="1" x14ac:dyDescent="0.25">
      <c r="A17" s="38">
        <v>12</v>
      </c>
      <c r="B17" s="40" t="s">
        <v>88</v>
      </c>
      <c r="C17" s="41"/>
      <c r="D17" s="38">
        <v>12</v>
      </c>
      <c r="E17" s="40" t="s">
        <v>84</v>
      </c>
      <c r="F17" s="41"/>
      <c r="G17" s="38">
        <v>12</v>
      </c>
      <c r="H17" s="40" t="s">
        <v>84</v>
      </c>
      <c r="I17" s="41"/>
      <c r="J17" s="38">
        <v>12</v>
      </c>
      <c r="K17" s="40" t="s">
        <v>85</v>
      </c>
      <c r="L17" s="41"/>
      <c r="M17" s="38">
        <v>12</v>
      </c>
      <c r="N17" s="40" t="s">
        <v>88</v>
      </c>
      <c r="O17" s="41"/>
      <c r="P17" s="38">
        <v>12</v>
      </c>
      <c r="Q17" s="40" t="s">
        <v>87</v>
      </c>
      <c r="R17" s="41"/>
      <c r="S17" s="38">
        <v>12</v>
      </c>
      <c r="T17" s="40" t="s">
        <v>85</v>
      </c>
      <c r="U17" s="41"/>
      <c r="V17" s="38">
        <v>12</v>
      </c>
      <c r="W17" s="40" t="s">
        <v>86</v>
      </c>
      <c r="X17" s="41"/>
      <c r="Y17" s="38">
        <v>12</v>
      </c>
      <c r="Z17" s="38" t="s">
        <v>89</v>
      </c>
      <c r="AA17" s="39"/>
      <c r="AB17" s="38">
        <v>12</v>
      </c>
      <c r="AC17" s="40" t="s">
        <v>88</v>
      </c>
      <c r="AD17" s="41"/>
      <c r="AE17" s="38">
        <v>12</v>
      </c>
      <c r="AF17" s="40" t="s">
        <v>84</v>
      </c>
      <c r="AG17" s="41"/>
      <c r="AH17" s="38">
        <v>12</v>
      </c>
      <c r="AI17" s="38" t="s">
        <v>89</v>
      </c>
      <c r="AJ17" s="39"/>
    </row>
    <row r="18" spans="1:36" s="37" customFormat="1" x14ac:dyDescent="0.25">
      <c r="A18" s="38">
        <v>13</v>
      </c>
      <c r="B18" s="40" t="s">
        <v>88</v>
      </c>
      <c r="C18" s="41"/>
      <c r="D18" s="38">
        <v>13</v>
      </c>
      <c r="E18" s="40" t="s">
        <v>87</v>
      </c>
      <c r="F18" s="41"/>
      <c r="G18" s="38">
        <v>13</v>
      </c>
      <c r="H18" s="40" t="s">
        <v>87</v>
      </c>
      <c r="I18" s="41"/>
      <c r="J18" s="38">
        <v>13</v>
      </c>
      <c r="K18" s="40" t="s">
        <v>88</v>
      </c>
      <c r="L18" s="41"/>
      <c r="M18" s="38">
        <v>13</v>
      </c>
      <c r="N18" s="38" t="s">
        <v>86</v>
      </c>
      <c r="O18" s="39"/>
      <c r="P18" s="38">
        <v>13</v>
      </c>
      <c r="Q18" s="38" t="s">
        <v>89</v>
      </c>
      <c r="R18" s="39"/>
      <c r="S18" s="38">
        <v>13</v>
      </c>
      <c r="T18" s="40" t="s">
        <v>88</v>
      </c>
      <c r="U18" s="41"/>
      <c r="V18" s="38">
        <v>13</v>
      </c>
      <c r="W18" s="40" t="s">
        <v>84</v>
      </c>
      <c r="X18" s="41"/>
      <c r="Y18" s="38">
        <v>13</v>
      </c>
      <c r="Z18" s="40" t="s">
        <v>85</v>
      </c>
      <c r="AA18" s="41"/>
      <c r="AB18" s="38">
        <v>13</v>
      </c>
      <c r="AC18" s="40" t="s">
        <v>88</v>
      </c>
      <c r="AD18" s="41"/>
      <c r="AE18" s="38">
        <v>13</v>
      </c>
      <c r="AF18" s="40" t="s">
        <v>87</v>
      </c>
      <c r="AG18" s="41"/>
      <c r="AH18" s="38">
        <v>13</v>
      </c>
      <c r="AI18" s="40" t="s">
        <v>85</v>
      </c>
      <c r="AJ18" s="41"/>
    </row>
    <row r="19" spans="1:36" s="37" customFormat="1" x14ac:dyDescent="0.25">
      <c r="A19" s="38">
        <v>14</v>
      </c>
      <c r="B19" s="40" t="s">
        <v>86</v>
      </c>
      <c r="C19" s="41"/>
      <c r="D19" s="38">
        <v>14</v>
      </c>
      <c r="E19" s="38" t="s">
        <v>89</v>
      </c>
      <c r="F19" s="39"/>
      <c r="G19" s="38">
        <v>14</v>
      </c>
      <c r="H19" s="38" t="s">
        <v>89</v>
      </c>
      <c r="I19" s="39"/>
      <c r="J19" s="38">
        <v>14</v>
      </c>
      <c r="K19" s="40" t="s">
        <v>88</v>
      </c>
      <c r="L19" s="41"/>
      <c r="M19" s="38">
        <v>14</v>
      </c>
      <c r="N19" s="40" t="s">
        <v>84</v>
      </c>
      <c r="O19" s="41"/>
      <c r="P19" s="38">
        <v>14</v>
      </c>
      <c r="Q19" s="40" t="s">
        <v>85</v>
      </c>
      <c r="R19" s="41"/>
      <c r="S19" s="38">
        <v>14</v>
      </c>
      <c r="T19" s="38" t="s">
        <v>88</v>
      </c>
      <c r="U19" s="39"/>
      <c r="V19" s="38">
        <v>14</v>
      </c>
      <c r="W19" s="40" t="s">
        <v>87</v>
      </c>
      <c r="X19" s="41"/>
      <c r="Y19" s="38">
        <v>14</v>
      </c>
      <c r="Z19" s="40" t="s">
        <v>88</v>
      </c>
      <c r="AA19" s="41"/>
      <c r="AB19" s="38">
        <v>14</v>
      </c>
      <c r="AC19" s="40" t="s">
        <v>86</v>
      </c>
      <c r="AD19" s="41"/>
      <c r="AE19" s="38">
        <v>14</v>
      </c>
      <c r="AF19" s="38" t="s">
        <v>89</v>
      </c>
      <c r="AG19" s="39"/>
      <c r="AH19" s="38">
        <v>14</v>
      </c>
      <c r="AI19" s="40" t="s">
        <v>88</v>
      </c>
      <c r="AJ19" s="41"/>
    </row>
    <row r="20" spans="1:36" s="37" customFormat="1" x14ac:dyDescent="0.25">
      <c r="A20" s="38">
        <v>15</v>
      </c>
      <c r="B20" s="40" t="s">
        <v>84</v>
      </c>
      <c r="C20" s="41"/>
      <c r="D20" s="38">
        <v>15</v>
      </c>
      <c r="E20" s="40" t="s">
        <v>85</v>
      </c>
      <c r="F20" s="41"/>
      <c r="G20" s="38">
        <v>15</v>
      </c>
      <c r="H20" s="40" t="s">
        <v>85</v>
      </c>
      <c r="I20" s="41"/>
      <c r="J20" s="38">
        <v>15</v>
      </c>
      <c r="K20" s="40" t="s">
        <v>86</v>
      </c>
      <c r="L20" s="41"/>
      <c r="M20" s="38">
        <v>15</v>
      </c>
      <c r="N20" s="40" t="s">
        <v>87</v>
      </c>
      <c r="O20" s="41"/>
      <c r="P20" s="38">
        <v>15</v>
      </c>
      <c r="Q20" s="40" t="s">
        <v>88</v>
      </c>
      <c r="R20" s="41"/>
      <c r="S20" s="38">
        <v>15</v>
      </c>
      <c r="T20" s="40" t="s">
        <v>86</v>
      </c>
      <c r="U20" s="41"/>
      <c r="V20" s="38">
        <v>15</v>
      </c>
      <c r="W20" s="38" t="s">
        <v>89</v>
      </c>
      <c r="X20" s="39"/>
      <c r="Y20" s="38">
        <v>15</v>
      </c>
      <c r="Z20" s="40" t="s">
        <v>88</v>
      </c>
      <c r="AA20" s="41"/>
      <c r="AB20" s="38">
        <v>15</v>
      </c>
      <c r="AC20" s="40" t="s">
        <v>84</v>
      </c>
      <c r="AD20" s="41"/>
      <c r="AE20" s="38">
        <v>15</v>
      </c>
      <c r="AF20" s="40" t="s">
        <v>85</v>
      </c>
      <c r="AG20" s="41"/>
      <c r="AH20" s="38">
        <v>15</v>
      </c>
      <c r="AI20" s="40" t="s">
        <v>88</v>
      </c>
      <c r="AJ20" s="41"/>
    </row>
    <row r="21" spans="1:36" s="37" customFormat="1" x14ac:dyDescent="0.25">
      <c r="A21" s="38">
        <v>16</v>
      </c>
      <c r="B21" s="40" t="s">
        <v>87</v>
      </c>
      <c r="C21" s="41"/>
      <c r="D21" s="38">
        <v>16</v>
      </c>
      <c r="E21" s="40" t="s">
        <v>88</v>
      </c>
      <c r="F21" s="41"/>
      <c r="G21" s="38">
        <v>16</v>
      </c>
      <c r="H21" s="40" t="s">
        <v>88</v>
      </c>
      <c r="I21" s="41"/>
      <c r="J21" s="38">
        <v>16</v>
      </c>
      <c r="K21" s="40" t="s">
        <v>84</v>
      </c>
      <c r="L21" s="41"/>
      <c r="M21" s="38">
        <v>16</v>
      </c>
      <c r="N21" s="38" t="s">
        <v>89</v>
      </c>
      <c r="O21" s="39"/>
      <c r="P21" s="38">
        <v>16</v>
      </c>
      <c r="Q21" s="40" t="s">
        <v>88</v>
      </c>
      <c r="R21" s="41"/>
      <c r="S21" s="38">
        <v>16</v>
      </c>
      <c r="T21" s="40" t="s">
        <v>84</v>
      </c>
      <c r="U21" s="41"/>
      <c r="V21" s="38">
        <v>16</v>
      </c>
      <c r="W21" s="40" t="s">
        <v>85</v>
      </c>
      <c r="X21" s="41"/>
      <c r="Y21" s="38">
        <v>16</v>
      </c>
      <c r="Z21" s="40" t="s">
        <v>86</v>
      </c>
      <c r="AA21" s="41"/>
      <c r="AB21" s="38">
        <v>16</v>
      </c>
      <c r="AC21" s="40" t="s">
        <v>87</v>
      </c>
      <c r="AD21" s="41"/>
      <c r="AE21" s="38">
        <v>16</v>
      </c>
      <c r="AF21" s="40" t="s">
        <v>88</v>
      </c>
      <c r="AG21" s="41"/>
      <c r="AH21" s="38">
        <v>16</v>
      </c>
      <c r="AI21" s="40" t="s">
        <v>86</v>
      </c>
      <c r="AJ21" s="41"/>
    </row>
    <row r="22" spans="1:36" s="37" customFormat="1" x14ac:dyDescent="0.25">
      <c r="A22" s="38">
        <v>17</v>
      </c>
      <c r="B22" s="38" t="s">
        <v>89</v>
      </c>
      <c r="C22" s="39"/>
      <c r="D22" s="38">
        <v>17</v>
      </c>
      <c r="E22" s="40" t="s">
        <v>88</v>
      </c>
      <c r="F22" s="41"/>
      <c r="G22" s="38">
        <v>17</v>
      </c>
      <c r="H22" s="40" t="s">
        <v>88</v>
      </c>
      <c r="I22" s="41"/>
      <c r="J22" s="38">
        <v>17</v>
      </c>
      <c r="K22" s="40" t="s">
        <v>87</v>
      </c>
      <c r="L22" s="41"/>
      <c r="M22" s="38">
        <v>17</v>
      </c>
      <c r="N22" s="40" t="s">
        <v>85</v>
      </c>
      <c r="O22" s="41"/>
      <c r="P22" s="38">
        <v>17</v>
      </c>
      <c r="Q22" s="40" t="s">
        <v>86</v>
      </c>
      <c r="R22" s="41"/>
      <c r="S22" s="38">
        <v>17</v>
      </c>
      <c r="T22" s="40" t="s">
        <v>87</v>
      </c>
      <c r="U22" s="41"/>
      <c r="V22" s="38">
        <v>17</v>
      </c>
      <c r="W22" s="40" t="s">
        <v>88</v>
      </c>
      <c r="X22" s="41"/>
      <c r="Y22" s="38">
        <v>17</v>
      </c>
      <c r="Z22" s="40" t="s">
        <v>84</v>
      </c>
      <c r="AA22" s="41"/>
      <c r="AB22" s="38">
        <v>17</v>
      </c>
      <c r="AC22" s="38" t="s">
        <v>89</v>
      </c>
      <c r="AD22" s="39"/>
      <c r="AE22" s="38">
        <v>17</v>
      </c>
      <c r="AF22" s="40" t="s">
        <v>88</v>
      </c>
      <c r="AG22" s="41"/>
      <c r="AH22" s="38">
        <v>17</v>
      </c>
      <c r="AI22" s="40" t="s">
        <v>84</v>
      </c>
      <c r="AJ22" s="41"/>
    </row>
    <row r="23" spans="1:36" s="37" customFormat="1" x14ac:dyDescent="0.25">
      <c r="A23" s="38">
        <v>18</v>
      </c>
      <c r="B23" s="40" t="s">
        <v>85</v>
      </c>
      <c r="C23" s="41"/>
      <c r="D23" s="38">
        <v>18</v>
      </c>
      <c r="E23" s="40" t="s">
        <v>86</v>
      </c>
      <c r="F23" s="41"/>
      <c r="G23" s="38">
        <v>18</v>
      </c>
      <c r="H23" s="40" t="s">
        <v>86</v>
      </c>
      <c r="I23" s="41"/>
      <c r="J23" s="38">
        <v>18</v>
      </c>
      <c r="K23" s="38" t="s">
        <v>89</v>
      </c>
      <c r="L23" s="39"/>
      <c r="M23" s="38">
        <v>18</v>
      </c>
      <c r="N23" s="40" t="s">
        <v>88</v>
      </c>
      <c r="O23" s="41"/>
      <c r="P23" s="38">
        <v>18</v>
      </c>
      <c r="Q23" s="40" t="s">
        <v>84</v>
      </c>
      <c r="R23" s="41"/>
      <c r="S23" s="38">
        <v>18</v>
      </c>
      <c r="T23" s="38" t="s">
        <v>89</v>
      </c>
      <c r="U23" s="39"/>
      <c r="V23" s="38">
        <v>18</v>
      </c>
      <c r="W23" s="40" t="s">
        <v>88</v>
      </c>
      <c r="X23" s="41"/>
      <c r="Y23" s="38">
        <v>18</v>
      </c>
      <c r="Z23" s="40" t="s">
        <v>87</v>
      </c>
      <c r="AA23" s="41"/>
      <c r="AB23" s="38">
        <v>18</v>
      </c>
      <c r="AC23" s="40" t="s">
        <v>85</v>
      </c>
      <c r="AD23" s="41"/>
      <c r="AE23" s="38">
        <v>18</v>
      </c>
      <c r="AF23" s="40" t="s">
        <v>86</v>
      </c>
      <c r="AG23" s="41"/>
      <c r="AH23" s="38">
        <v>18</v>
      </c>
      <c r="AI23" s="40" t="s">
        <v>87</v>
      </c>
      <c r="AJ23" s="41"/>
    </row>
    <row r="24" spans="1:36" s="37" customFormat="1" x14ac:dyDescent="0.25">
      <c r="A24" s="38">
        <v>19</v>
      </c>
      <c r="B24" s="40" t="s">
        <v>88</v>
      </c>
      <c r="C24" s="41"/>
      <c r="D24" s="38">
        <v>19</v>
      </c>
      <c r="E24" s="40" t="s">
        <v>84</v>
      </c>
      <c r="F24" s="41"/>
      <c r="G24" s="38">
        <v>19</v>
      </c>
      <c r="H24" s="40" t="s">
        <v>84</v>
      </c>
      <c r="I24" s="41"/>
      <c r="J24" s="38">
        <v>19</v>
      </c>
      <c r="K24" s="40" t="s">
        <v>85</v>
      </c>
      <c r="L24" s="41"/>
      <c r="M24" s="38">
        <v>19</v>
      </c>
      <c r="N24" s="40" t="s">
        <v>88</v>
      </c>
      <c r="O24" s="41"/>
      <c r="P24" s="38">
        <v>19</v>
      </c>
      <c r="Q24" s="40" t="s">
        <v>87</v>
      </c>
      <c r="R24" s="41"/>
      <c r="S24" s="38">
        <v>19</v>
      </c>
      <c r="T24" s="40" t="s">
        <v>85</v>
      </c>
      <c r="U24" s="41"/>
      <c r="V24" s="38">
        <v>19</v>
      </c>
      <c r="W24" s="40" t="s">
        <v>86</v>
      </c>
      <c r="X24" s="41"/>
      <c r="Y24" s="38">
        <v>19</v>
      </c>
      <c r="Z24" s="38" t="s">
        <v>89</v>
      </c>
      <c r="AA24" s="39"/>
      <c r="AB24" s="38">
        <v>19</v>
      </c>
      <c r="AC24" s="40" t="s">
        <v>88</v>
      </c>
      <c r="AD24" s="41"/>
      <c r="AE24" s="38">
        <v>19</v>
      </c>
      <c r="AF24" s="40" t="s">
        <v>84</v>
      </c>
      <c r="AG24" s="41"/>
      <c r="AH24" s="38">
        <v>19</v>
      </c>
      <c r="AI24" s="38" t="s">
        <v>89</v>
      </c>
      <c r="AJ24" s="39"/>
    </row>
    <row r="25" spans="1:36" s="37" customFormat="1" x14ac:dyDescent="0.25">
      <c r="A25" s="38">
        <v>20</v>
      </c>
      <c r="B25" s="40" t="s">
        <v>88</v>
      </c>
      <c r="C25" s="41"/>
      <c r="D25" s="38">
        <v>20</v>
      </c>
      <c r="E25" s="40" t="s">
        <v>87</v>
      </c>
      <c r="F25" s="41"/>
      <c r="G25" s="38">
        <v>20</v>
      </c>
      <c r="H25" s="40" t="s">
        <v>87</v>
      </c>
      <c r="I25" s="41"/>
      <c r="J25" s="38">
        <v>20</v>
      </c>
      <c r="K25" s="40" t="s">
        <v>88</v>
      </c>
      <c r="L25" s="41"/>
      <c r="M25" s="38">
        <v>20</v>
      </c>
      <c r="N25" s="40" t="s">
        <v>86</v>
      </c>
      <c r="O25" s="41"/>
      <c r="P25" s="38">
        <v>20</v>
      </c>
      <c r="Q25" s="38" t="s">
        <v>89</v>
      </c>
      <c r="R25" s="39"/>
      <c r="S25" s="38">
        <v>20</v>
      </c>
      <c r="T25" s="40" t="s">
        <v>88</v>
      </c>
      <c r="U25" s="41"/>
      <c r="V25" s="38">
        <v>20</v>
      </c>
      <c r="W25" s="40" t="s">
        <v>84</v>
      </c>
      <c r="X25" s="41"/>
      <c r="Y25" s="38">
        <v>20</v>
      </c>
      <c r="Z25" s="44" t="s">
        <v>85</v>
      </c>
      <c r="AA25" s="45"/>
      <c r="AB25" s="38">
        <v>20</v>
      </c>
      <c r="AC25" s="40" t="s">
        <v>88</v>
      </c>
      <c r="AD25" s="41"/>
      <c r="AE25" s="38">
        <v>20</v>
      </c>
      <c r="AF25" s="40" t="s">
        <v>87</v>
      </c>
      <c r="AG25" s="41"/>
      <c r="AH25" s="38">
        <v>20</v>
      </c>
      <c r="AI25" s="40" t="s">
        <v>85</v>
      </c>
      <c r="AJ25" s="41"/>
    </row>
    <row r="26" spans="1:36" s="37" customFormat="1" x14ac:dyDescent="0.25">
      <c r="A26" s="38">
        <v>21</v>
      </c>
      <c r="B26" s="40" t="s">
        <v>86</v>
      </c>
      <c r="C26" s="41"/>
      <c r="D26" s="38">
        <v>21</v>
      </c>
      <c r="E26" s="38" t="s">
        <v>89</v>
      </c>
      <c r="F26" s="39"/>
      <c r="G26" s="38">
        <v>21</v>
      </c>
      <c r="H26" s="38" t="s">
        <v>89</v>
      </c>
      <c r="I26" s="39"/>
      <c r="J26" s="38">
        <v>21</v>
      </c>
      <c r="K26" s="40" t="s">
        <v>88</v>
      </c>
      <c r="L26" s="41"/>
      <c r="M26" s="38">
        <v>21</v>
      </c>
      <c r="N26" s="40" t="s">
        <v>84</v>
      </c>
      <c r="O26" s="41"/>
      <c r="P26" s="38">
        <v>21</v>
      </c>
      <c r="Q26" s="40" t="s">
        <v>85</v>
      </c>
      <c r="R26" s="41"/>
      <c r="S26" s="38">
        <v>21</v>
      </c>
      <c r="T26" s="40" t="s">
        <v>88</v>
      </c>
      <c r="U26" s="41"/>
      <c r="V26" s="38">
        <v>21</v>
      </c>
      <c r="W26" s="40" t="s">
        <v>87</v>
      </c>
      <c r="X26" s="41"/>
      <c r="Y26" s="38">
        <v>21</v>
      </c>
      <c r="Z26" s="40" t="s">
        <v>88</v>
      </c>
      <c r="AA26" s="41"/>
      <c r="AB26" s="38">
        <v>21</v>
      </c>
      <c r="AC26" s="40" t="s">
        <v>86</v>
      </c>
      <c r="AD26" s="41"/>
      <c r="AE26" s="38">
        <v>21</v>
      </c>
      <c r="AF26" s="38" t="s">
        <v>89</v>
      </c>
      <c r="AG26" s="39"/>
      <c r="AH26" s="38">
        <v>21</v>
      </c>
      <c r="AI26" s="40" t="s">
        <v>88</v>
      </c>
      <c r="AJ26" s="41"/>
    </row>
    <row r="27" spans="1:36" s="37" customFormat="1" x14ac:dyDescent="0.25">
      <c r="A27" s="38">
        <v>22</v>
      </c>
      <c r="B27" s="40" t="s">
        <v>84</v>
      </c>
      <c r="C27" s="41"/>
      <c r="D27" s="38">
        <v>22</v>
      </c>
      <c r="E27" s="40" t="s">
        <v>85</v>
      </c>
      <c r="F27" s="41"/>
      <c r="G27" s="38">
        <v>22</v>
      </c>
      <c r="H27" s="40" t="s">
        <v>85</v>
      </c>
      <c r="I27" s="41"/>
      <c r="J27" s="38">
        <v>22</v>
      </c>
      <c r="K27" s="40" t="s">
        <v>86</v>
      </c>
      <c r="L27" s="41"/>
      <c r="M27" s="38">
        <v>22</v>
      </c>
      <c r="N27" s="40" t="s">
        <v>87</v>
      </c>
      <c r="O27" s="41"/>
      <c r="P27" s="38">
        <v>22</v>
      </c>
      <c r="Q27" s="40" t="s">
        <v>88</v>
      </c>
      <c r="R27" s="41"/>
      <c r="S27" s="38">
        <v>22</v>
      </c>
      <c r="T27" s="40" t="s">
        <v>86</v>
      </c>
      <c r="U27" s="41"/>
      <c r="V27" s="38">
        <v>22</v>
      </c>
      <c r="W27" s="38" t="s">
        <v>89</v>
      </c>
      <c r="X27" s="39"/>
      <c r="Y27" s="38">
        <v>22</v>
      </c>
      <c r="Z27" s="40" t="s">
        <v>88</v>
      </c>
      <c r="AA27" s="41"/>
      <c r="AB27" s="38">
        <v>22</v>
      </c>
      <c r="AC27" s="40" t="s">
        <v>84</v>
      </c>
      <c r="AD27" s="41"/>
      <c r="AE27" s="38">
        <v>22</v>
      </c>
      <c r="AF27" s="40" t="s">
        <v>85</v>
      </c>
      <c r="AG27" s="41"/>
      <c r="AH27" s="38">
        <v>22</v>
      </c>
      <c r="AI27" s="40" t="s">
        <v>88</v>
      </c>
      <c r="AJ27" s="41"/>
    </row>
    <row r="28" spans="1:36" s="37" customFormat="1" x14ac:dyDescent="0.25">
      <c r="A28" s="38">
        <v>23</v>
      </c>
      <c r="B28" s="40" t="s">
        <v>87</v>
      </c>
      <c r="C28" s="41"/>
      <c r="D28" s="38">
        <v>23</v>
      </c>
      <c r="E28" s="40" t="s">
        <v>88</v>
      </c>
      <c r="F28" s="41"/>
      <c r="G28" s="38">
        <v>23</v>
      </c>
      <c r="H28" s="40" t="s">
        <v>88</v>
      </c>
      <c r="I28" s="41"/>
      <c r="J28" s="38">
        <v>23</v>
      </c>
      <c r="K28" s="40" t="s">
        <v>84</v>
      </c>
      <c r="L28" s="41"/>
      <c r="M28" s="38">
        <v>23</v>
      </c>
      <c r="N28" s="38" t="s">
        <v>89</v>
      </c>
      <c r="O28" s="39"/>
      <c r="P28" s="38">
        <v>23</v>
      </c>
      <c r="Q28" s="40" t="s">
        <v>88</v>
      </c>
      <c r="R28" s="41"/>
      <c r="S28" s="38">
        <v>23</v>
      </c>
      <c r="T28" s="40" t="s">
        <v>84</v>
      </c>
      <c r="U28" s="41"/>
      <c r="V28" s="38">
        <v>23</v>
      </c>
      <c r="W28" s="40" t="s">
        <v>85</v>
      </c>
      <c r="X28" s="41"/>
      <c r="Y28" s="38">
        <v>23</v>
      </c>
      <c r="Z28" s="40" t="s">
        <v>86</v>
      </c>
      <c r="AA28" s="41"/>
      <c r="AB28" s="38">
        <v>23</v>
      </c>
      <c r="AC28" s="40" t="s">
        <v>87</v>
      </c>
      <c r="AD28" s="41"/>
      <c r="AE28" s="38">
        <v>23</v>
      </c>
      <c r="AF28" s="40" t="s">
        <v>88</v>
      </c>
      <c r="AG28" s="41"/>
      <c r="AH28" s="38">
        <v>23</v>
      </c>
      <c r="AI28" s="40" t="s">
        <v>86</v>
      </c>
      <c r="AJ28" s="41"/>
    </row>
    <row r="29" spans="1:36" s="37" customFormat="1" x14ac:dyDescent="0.25">
      <c r="A29" s="38">
        <v>24</v>
      </c>
      <c r="B29" s="38" t="s">
        <v>89</v>
      </c>
      <c r="C29" s="39"/>
      <c r="D29" s="38">
        <v>24</v>
      </c>
      <c r="E29" s="40" t="s">
        <v>88</v>
      </c>
      <c r="F29" s="41"/>
      <c r="G29" s="38">
        <v>24</v>
      </c>
      <c r="H29" s="40" t="s">
        <v>88</v>
      </c>
      <c r="I29" s="41"/>
      <c r="J29" s="38">
        <v>24</v>
      </c>
      <c r="K29" s="40" t="s">
        <v>87</v>
      </c>
      <c r="L29" s="41"/>
      <c r="M29" s="38">
        <v>24</v>
      </c>
      <c r="N29" s="38" t="s">
        <v>85</v>
      </c>
      <c r="O29" s="39"/>
      <c r="P29" s="38">
        <v>24</v>
      </c>
      <c r="Q29" s="40" t="s">
        <v>86</v>
      </c>
      <c r="R29" s="41"/>
      <c r="S29" s="38">
        <v>24</v>
      </c>
      <c r="T29" s="40" t="s">
        <v>87</v>
      </c>
      <c r="U29" s="41"/>
      <c r="V29" s="38">
        <v>24</v>
      </c>
      <c r="W29" s="40" t="s">
        <v>88</v>
      </c>
      <c r="X29" s="41"/>
      <c r="Y29" s="38">
        <v>24</v>
      </c>
      <c r="Z29" s="40" t="s">
        <v>84</v>
      </c>
      <c r="AA29" s="41"/>
      <c r="AB29" s="38">
        <v>24</v>
      </c>
      <c r="AC29" s="38" t="s">
        <v>89</v>
      </c>
      <c r="AD29" s="39"/>
      <c r="AE29" s="38">
        <v>24</v>
      </c>
      <c r="AF29" s="40" t="s">
        <v>88</v>
      </c>
      <c r="AG29" s="41"/>
      <c r="AH29" s="38">
        <v>24</v>
      </c>
      <c r="AI29" s="40" t="s">
        <v>84</v>
      </c>
      <c r="AJ29" s="41"/>
    </row>
    <row r="30" spans="1:36" s="37" customFormat="1" x14ac:dyDescent="0.25">
      <c r="A30" s="38">
        <v>25</v>
      </c>
      <c r="B30" s="40" t="s">
        <v>85</v>
      </c>
      <c r="C30" s="41"/>
      <c r="D30" s="38">
        <v>25</v>
      </c>
      <c r="E30" s="40" t="s">
        <v>86</v>
      </c>
      <c r="F30" s="41"/>
      <c r="G30" s="38">
        <v>25</v>
      </c>
      <c r="H30" s="40" t="s">
        <v>86</v>
      </c>
      <c r="I30" s="41"/>
      <c r="J30" s="38">
        <v>25</v>
      </c>
      <c r="K30" s="38" t="s">
        <v>89</v>
      </c>
      <c r="L30" s="39"/>
      <c r="M30" s="38">
        <v>25</v>
      </c>
      <c r="N30" s="40" t="s">
        <v>88</v>
      </c>
      <c r="O30" s="41"/>
      <c r="P30" s="38">
        <v>25</v>
      </c>
      <c r="Q30" s="40" t="s">
        <v>84</v>
      </c>
      <c r="R30" s="41"/>
      <c r="S30" s="38">
        <v>25</v>
      </c>
      <c r="T30" s="38" t="s">
        <v>89</v>
      </c>
      <c r="U30" s="39"/>
      <c r="V30" s="38">
        <v>25</v>
      </c>
      <c r="W30" s="40" t="s">
        <v>88</v>
      </c>
      <c r="X30" s="41"/>
      <c r="Y30" s="38">
        <v>25</v>
      </c>
      <c r="Z30" s="40" t="s">
        <v>87</v>
      </c>
      <c r="AA30" s="41"/>
      <c r="AB30" s="38">
        <v>25</v>
      </c>
      <c r="AC30" s="40" t="s">
        <v>85</v>
      </c>
      <c r="AD30" s="41"/>
      <c r="AE30" s="38">
        <v>25</v>
      </c>
      <c r="AF30" s="40" t="s">
        <v>86</v>
      </c>
      <c r="AG30" s="41"/>
      <c r="AH30" s="38">
        <v>25</v>
      </c>
      <c r="AI30" s="38" t="s">
        <v>87</v>
      </c>
      <c r="AJ30" s="39"/>
    </row>
    <row r="31" spans="1:36" s="37" customFormat="1" x14ac:dyDescent="0.25">
      <c r="A31" s="38">
        <v>26</v>
      </c>
      <c r="B31" s="40" t="s">
        <v>88</v>
      </c>
      <c r="C31" s="41"/>
      <c r="D31" s="38">
        <v>26</v>
      </c>
      <c r="E31" s="40" t="s">
        <v>84</v>
      </c>
      <c r="F31" s="41"/>
      <c r="G31" s="38">
        <v>26</v>
      </c>
      <c r="H31" s="40" t="s">
        <v>84</v>
      </c>
      <c r="I31" s="41"/>
      <c r="J31" s="38">
        <v>26</v>
      </c>
      <c r="K31" s="40" t="s">
        <v>85</v>
      </c>
      <c r="L31" s="41"/>
      <c r="M31" s="38">
        <v>26</v>
      </c>
      <c r="N31" s="40" t="s">
        <v>88</v>
      </c>
      <c r="O31" s="41"/>
      <c r="P31" s="38">
        <v>26</v>
      </c>
      <c r="Q31" s="40" t="s">
        <v>87</v>
      </c>
      <c r="R31" s="41"/>
      <c r="S31" s="38">
        <v>26</v>
      </c>
      <c r="T31" s="42" t="s">
        <v>85</v>
      </c>
      <c r="U31" s="43"/>
      <c r="V31" s="38">
        <v>26</v>
      </c>
      <c r="W31" s="40" t="s">
        <v>86</v>
      </c>
      <c r="X31" s="41"/>
      <c r="Y31" s="38">
        <v>26</v>
      </c>
      <c r="Z31" s="38" t="s">
        <v>89</v>
      </c>
      <c r="AA31" s="39"/>
      <c r="AB31" s="38">
        <v>26</v>
      </c>
      <c r="AC31" s="40" t="s">
        <v>88</v>
      </c>
      <c r="AD31" s="41"/>
      <c r="AE31" s="38">
        <v>26</v>
      </c>
      <c r="AF31" s="40" t="s">
        <v>84</v>
      </c>
      <c r="AG31" s="41"/>
      <c r="AH31" s="38">
        <v>26</v>
      </c>
      <c r="AI31" s="38" t="s">
        <v>89</v>
      </c>
      <c r="AJ31" s="39"/>
    </row>
    <row r="32" spans="1:36" s="37" customFormat="1" x14ac:dyDescent="0.25">
      <c r="A32" s="38">
        <v>27</v>
      </c>
      <c r="B32" s="40" t="s">
        <v>88</v>
      </c>
      <c r="C32" s="41"/>
      <c r="D32" s="38">
        <v>27</v>
      </c>
      <c r="E32" s="40" t="s">
        <v>87</v>
      </c>
      <c r="F32" s="41"/>
      <c r="G32" s="38">
        <v>27</v>
      </c>
      <c r="H32" s="40" t="s">
        <v>87</v>
      </c>
      <c r="I32" s="41"/>
      <c r="J32" s="38">
        <v>27</v>
      </c>
      <c r="K32" s="40" t="s">
        <v>88</v>
      </c>
      <c r="L32" s="41"/>
      <c r="M32" s="38">
        <v>27</v>
      </c>
      <c r="N32" s="40" t="s">
        <v>86</v>
      </c>
      <c r="O32" s="41"/>
      <c r="P32" s="38">
        <v>27</v>
      </c>
      <c r="Q32" s="38" t="s">
        <v>89</v>
      </c>
      <c r="R32" s="39"/>
      <c r="S32" s="38">
        <v>27</v>
      </c>
      <c r="T32" s="40" t="s">
        <v>88</v>
      </c>
      <c r="U32" s="41"/>
      <c r="V32" s="38">
        <v>27</v>
      </c>
      <c r="W32" s="40" t="s">
        <v>84</v>
      </c>
      <c r="X32" s="41"/>
      <c r="Y32" s="38">
        <v>27</v>
      </c>
      <c r="Z32" s="40" t="s">
        <v>85</v>
      </c>
      <c r="AA32" s="41"/>
      <c r="AB32" s="38">
        <v>27</v>
      </c>
      <c r="AC32" s="40" t="s">
        <v>88</v>
      </c>
      <c r="AD32" s="41"/>
      <c r="AE32" s="38">
        <v>27</v>
      </c>
      <c r="AF32" s="40" t="s">
        <v>87</v>
      </c>
      <c r="AG32" s="41"/>
      <c r="AH32" s="38">
        <v>27</v>
      </c>
      <c r="AI32" s="40" t="s">
        <v>85</v>
      </c>
      <c r="AJ32" s="41"/>
    </row>
    <row r="33" spans="1:36" s="37" customFormat="1" x14ac:dyDescent="0.25">
      <c r="A33" s="38">
        <v>28</v>
      </c>
      <c r="B33" s="40" t="s">
        <v>86</v>
      </c>
      <c r="C33" s="41"/>
      <c r="D33" s="38">
        <v>28</v>
      </c>
      <c r="E33" s="38" t="s">
        <v>89</v>
      </c>
      <c r="F33" s="39"/>
      <c r="G33" s="38">
        <v>28</v>
      </c>
      <c r="H33" s="38" t="s">
        <v>89</v>
      </c>
      <c r="I33" s="39"/>
      <c r="J33" s="38">
        <v>28</v>
      </c>
      <c r="K33" s="40" t="s">
        <v>88</v>
      </c>
      <c r="L33" s="41"/>
      <c r="M33" s="38">
        <v>28</v>
      </c>
      <c r="N33" s="40" t="s">
        <v>84</v>
      </c>
      <c r="O33" s="41"/>
      <c r="P33" s="38">
        <v>28</v>
      </c>
      <c r="Q33" s="40" t="s">
        <v>85</v>
      </c>
      <c r="R33" s="41"/>
      <c r="S33" s="38">
        <v>28</v>
      </c>
      <c r="T33" s="40" t="s">
        <v>88</v>
      </c>
      <c r="U33" s="41"/>
      <c r="V33" s="38">
        <v>28</v>
      </c>
      <c r="W33" s="40" t="s">
        <v>87</v>
      </c>
      <c r="X33" s="41"/>
      <c r="Y33" s="38">
        <v>28</v>
      </c>
      <c r="Z33" s="40" t="s">
        <v>88</v>
      </c>
      <c r="AA33" s="41"/>
      <c r="AB33" s="38">
        <v>28</v>
      </c>
      <c r="AC33" s="40" t="s">
        <v>86</v>
      </c>
      <c r="AD33" s="41"/>
      <c r="AE33" s="38">
        <v>28</v>
      </c>
      <c r="AF33" s="38" t="s">
        <v>89</v>
      </c>
      <c r="AG33" s="39"/>
      <c r="AH33" s="38">
        <v>28</v>
      </c>
      <c r="AI33" s="40" t="s">
        <v>88</v>
      </c>
      <c r="AJ33" s="41"/>
    </row>
    <row r="34" spans="1:36" s="37" customFormat="1" ht="16.5" x14ac:dyDescent="0.3">
      <c r="A34" s="38">
        <v>29</v>
      </c>
      <c r="B34" s="40" t="s">
        <v>84</v>
      </c>
      <c r="C34" s="41"/>
      <c r="D34" s="46"/>
      <c r="E34" s="46"/>
      <c r="F34" s="46"/>
      <c r="G34" s="38">
        <v>29</v>
      </c>
      <c r="H34" s="40" t="s">
        <v>85</v>
      </c>
      <c r="I34" s="41"/>
      <c r="J34" s="38">
        <v>29</v>
      </c>
      <c r="K34" s="40" t="s">
        <v>86</v>
      </c>
      <c r="L34" s="41"/>
      <c r="M34" s="38">
        <v>29</v>
      </c>
      <c r="N34" s="40" t="s">
        <v>87</v>
      </c>
      <c r="O34" s="41"/>
      <c r="P34" s="38">
        <v>29</v>
      </c>
      <c r="Q34" s="40" t="s">
        <v>88</v>
      </c>
      <c r="R34" s="41"/>
      <c r="S34" s="38">
        <v>29</v>
      </c>
      <c r="T34" s="40" t="s">
        <v>86</v>
      </c>
      <c r="U34" s="41"/>
      <c r="V34" s="38">
        <v>29</v>
      </c>
      <c r="W34" s="38" t="s">
        <v>89</v>
      </c>
      <c r="X34" s="39"/>
      <c r="Y34" s="38">
        <v>29</v>
      </c>
      <c r="Z34" s="40" t="s">
        <v>88</v>
      </c>
      <c r="AA34" s="41"/>
      <c r="AB34" s="38">
        <v>29</v>
      </c>
      <c r="AC34" s="40" t="s">
        <v>84</v>
      </c>
      <c r="AD34" s="41"/>
      <c r="AE34" s="38">
        <v>29</v>
      </c>
      <c r="AF34" s="40" t="s">
        <v>85</v>
      </c>
      <c r="AG34" s="41"/>
      <c r="AH34" s="38">
        <v>29</v>
      </c>
      <c r="AI34" s="40" t="s">
        <v>88</v>
      </c>
      <c r="AJ34" s="41"/>
    </row>
    <row r="35" spans="1:36" s="37" customFormat="1" ht="16.5" x14ac:dyDescent="0.3">
      <c r="A35" s="38">
        <v>30</v>
      </c>
      <c r="B35" s="40" t="s">
        <v>87</v>
      </c>
      <c r="C35" s="41"/>
      <c r="D35" s="46"/>
      <c r="E35" s="46"/>
      <c r="F35" s="46"/>
      <c r="G35" s="38">
        <v>30</v>
      </c>
      <c r="H35" s="40" t="s">
        <v>88</v>
      </c>
      <c r="I35" s="41"/>
      <c r="J35" s="38">
        <v>30</v>
      </c>
      <c r="K35" s="40" t="s">
        <v>84</v>
      </c>
      <c r="L35" s="41"/>
      <c r="M35" s="38">
        <v>30</v>
      </c>
      <c r="N35" s="38" t="s">
        <v>89</v>
      </c>
      <c r="O35" s="39"/>
      <c r="P35" s="38">
        <v>30</v>
      </c>
      <c r="Q35" s="40" t="s">
        <v>88</v>
      </c>
      <c r="R35" s="41"/>
      <c r="S35" s="38">
        <v>30</v>
      </c>
      <c r="T35" s="40" t="s">
        <v>84</v>
      </c>
      <c r="U35" s="41"/>
      <c r="V35" s="38">
        <v>30</v>
      </c>
      <c r="W35" s="40" t="s">
        <v>85</v>
      </c>
      <c r="X35" s="41"/>
      <c r="Y35" s="38">
        <v>30</v>
      </c>
      <c r="Z35" s="40" t="s">
        <v>86</v>
      </c>
      <c r="AA35" s="41"/>
      <c r="AB35" s="38">
        <v>30</v>
      </c>
      <c r="AC35" s="40" t="s">
        <v>87</v>
      </c>
      <c r="AD35" s="41"/>
      <c r="AE35" s="38">
        <v>30</v>
      </c>
      <c r="AF35" s="40" t="s">
        <v>88</v>
      </c>
      <c r="AG35" s="41"/>
      <c r="AH35" s="38">
        <v>30</v>
      </c>
      <c r="AI35" s="40" t="s">
        <v>86</v>
      </c>
      <c r="AJ35" s="41"/>
    </row>
    <row r="36" spans="1:36" s="37" customFormat="1" ht="16.5" x14ac:dyDescent="0.3">
      <c r="A36" s="38">
        <v>31</v>
      </c>
      <c r="B36" s="38" t="s">
        <v>89</v>
      </c>
      <c r="C36" s="39"/>
      <c r="D36" s="46"/>
      <c r="E36" s="46"/>
      <c r="F36" s="46"/>
      <c r="G36" s="38">
        <v>31</v>
      </c>
      <c r="H36" s="40" t="s">
        <v>88</v>
      </c>
      <c r="I36" s="41"/>
      <c r="J36" s="46"/>
      <c r="K36" s="46"/>
      <c r="L36" s="46"/>
      <c r="M36" s="38">
        <v>31</v>
      </c>
      <c r="N36" s="40" t="s">
        <v>85</v>
      </c>
      <c r="O36" s="41"/>
      <c r="P36" s="46"/>
      <c r="Q36" s="46"/>
      <c r="R36" s="46"/>
      <c r="S36" s="38">
        <v>31</v>
      </c>
      <c r="T36" s="40" t="s">
        <v>87</v>
      </c>
      <c r="U36" s="41"/>
      <c r="V36" s="38">
        <v>31</v>
      </c>
      <c r="W36" s="40" t="s">
        <v>88</v>
      </c>
      <c r="X36" s="41"/>
      <c r="Y36" s="46"/>
      <c r="Z36" s="46"/>
      <c r="AA36" s="46"/>
      <c r="AB36" s="38">
        <v>31</v>
      </c>
      <c r="AC36" s="38" t="s">
        <v>89</v>
      </c>
      <c r="AD36" s="39"/>
      <c r="AE36" s="46"/>
      <c r="AF36" s="46"/>
      <c r="AG36" s="46"/>
      <c r="AH36" s="38">
        <v>31</v>
      </c>
      <c r="AI36" s="40" t="s">
        <v>84</v>
      </c>
      <c r="AJ36" s="41"/>
    </row>
    <row r="37" spans="1:36" s="37" customFormat="1" x14ac:dyDescent="0.25"/>
    <row r="41" spans="1:36" x14ac:dyDescent="0.25">
      <c r="B41" s="73"/>
    </row>
  </sheetData>
  <mergeCells count="28">
    <mergeCell ref="AG2:AJ2"/>
    <mergeCell ref="AG3:AJ3"/>
    <mergeCell ref="O1:R1"/>
    <mergeCell ref="O4:R4"/>
    <mergeCell ref="AG1:AJ1"/>
    <mergeCell ref="AG4:AJ4"/>
    <mergeCell ref="O3:R3"/>
    <mergeCell ref="X1:Z1"/>
    <mergeCell ref="AA1:AE1"/>
    <mergeCell ref="X2:Z2"/>
    <mergeCell ref="AA2:AE2"/>
    <mergeCell ref="F1:H1"/>
    <mergeCell ref="F2:H2"/>
    <mergeCell ref="I1:M1"/>
    <mergeCell ref="I2:M2"/>
    <mergeCell ref="O2:R2"/>
    <mergeCell ref="AB5:AD5"/>
    <mergeCell ref="AE5:AG5"/>
    <mergeCell ref="AH5:AJ5"/>
    <mergeCell ref="A5:C5"/>
    <mergeCell ref="D5:F5"/>
    <mergeCell ref="G5:I5"/>
    <mergeCell ref="J5:L5"/>
    <mergeCell ref="M5:O5"/>
    <mergeCell ref="P5:R5"/>
    <mergeCell ref="S5:U5"/>
    <mergeCell ref="V5:X5"/>
    <mergeCell ref="Y5:AA5"/>
  </mergeCells>
  <hyperlinks>
    <hyperlink ref="A37" r:id="rId1" display="http://icalendrier.fr/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63" orientation="landscape" r:id="rId2"/>
  <headerFooter>
    <oddHeader>&amp;L&amp;G&amp;C&amp;"-,Gras"&amp;20ACTIONS CLES EN MAIN 2I GRAND EST&amp;R&amp;"-,Gras"&amp;14CALENDRIER 2021</oddHeader>
    <oddFooter>&amp;L&amp;D&amp;C&amp;"-,Gras"&amp;16AR2I GRAND EST&amp;R&amp;P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25F2B-E8EF-458E-AD68-5F717C038AFE}">
  <dimension ref="A4:M14"/>
  <sheetViews>
    <sheetView tabSelected="1" view="pageLayout" zoomScale="80" zoomScaleNormal="100" zoomScalePageLayoutView="80" workbookViewId="0">
      <selection activeCell="G9" sqref="G9"/>
    </sheetView>
  </sheetViews>
  <sheetFormatPr baseColWidth="10" defaultRowHeight="15" x14ac:dyDescent="0.25"/>
  <cols>
    <col min="1" max="1" width="26.5703125" style="70" customWidth="1"/>
    <col min="2" max="2" width="24" style="70" customWidth="1"/>
    <col min="3" max="3" width="20.7109375" style="70" customWidth="1"/>
    <col min="4" max="4" width="18.42578125" style="70" customWidth="1"/>
    <col min="5" max="5" width="17" style="70" customWidth="1"/>
    <col min="6" max="6" width="16.28515625" style="70" customWidth="1"/>
    <col min="7" max="7" width="22.28515625" style="70" bestFit="1" customWidth="1"/>
    <col min="8" max="8" width="20.28515625" style="70" customWidth="1"/>
    <col min="9" max="9" width="16.28515625" style="70" customWidth="1"/>
    <col min="10" max="10" width="20.140625" style="70" customWidth="1"/>
    <col min="11" max="11" width="18.5703125" style="70" customWidth="1"/>
    <col min="12" max="12" width="21.28515625" style="70" customWidth="1"/>
    <col min="13" max="13" width="11.42578125" style="70"/>
  </cols>
  <sheetData>
    <row r="4" spans="1:13" ht="21" x14ac:dyDescent="0.25">
      <c r="A4" s="81" t="s">
        <v>110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7" spans="1:13" ht="15.75" thickBot="1" x14ac:dyDescent="0.3"/>
    <row r="8" spans="1:13" x14ac:dyDescent="0.25">
      <c r="A8" s="114"/>
      <c r="B8" s="114"/>
      <c r="C8" s="114"/>
      <c r="D8" s="115" t="s">
        <v>135</v>
      </c>
      <c r="E8" s="116"/>
      <c r="F8" s="117"/>
      <c r="G8" s="115" t="s">
        <v>37</v>
      </c>
      <c r="H8" s="116"/>
      <c r="I8" s="117"/>
      <c r="J8" s="115" t="s">
        <v>38</v>
      </c>
      <c r="K8" s="116"/>
      <c r="L8" s="117"/>
    </row>
    <row r="9" spans="1:13" x14ac:dyDescent="0.25">
      <c r="A9" s="118" t="s">
        <v>39</v>
      </c>
      <c r="B9" s="118" t="s">
        <v>70</v>
      </c>
      <c r="C9" s="118" t="s">
        <v>40</v>
      </c>
      <c r="D9" s="119" t="s">
        <v>41</v>
      </c>
      <c r="E9" s="118" t="s">
        <v>42</v>
      </c>
      <c r="F9" s="120" t="s">
        <v>43</v>
      </c>
      <c r="G9" s="119" t="s">
        <v>134</v>
      </c>
      <c r="H9" s="118" t="s">
        <v>136</v>
      </c>
      <c r="I9" s="120" t="s">
        <v>137</v>
      </c>
      <c r="J9" s="121" t="s">
        <v>44</v>
      </c>
      <c r="K9" s="122" t="s">
        <v>45</v>
      </c>
      <c r="L9" s="123" t="s">
        <v>46</v>
      </c>
    </row>
    <row r="10" spans="1:13" s="21" customFormat="1" x14ac:dyDescent="0.25">
      <c r="A10" s="124"/>
      <c r="B10" s="124"/>
      <c r="C10" s="124"/>
      <c r="D10" s="125"/>
      <c r="E10" s="126"/>
      <c r="F10" s="127"/>
      <c r="G10" s="125"/>
      <c r="H10" s="126"/>
      <c r="I10" s="127"/>
      <c r="J10" s="128"/>
      <c r="K10" s="129"/>
      <c r="L10" s="130"/>
      <c r="M10" s="131"/>
    </row>
    <row r="11" spans="1:13" s="21" customFormat="1" x14ac:dyDescent="0.25">
      <c r="A11" s="124"/>
      <c r="B11" s="124"/>
      <c r="C11" s="124"/>
      <c r="D11" s="125"/>
      <c r="E11" s="126"/>
      <c r="F11" s="127"/>
      <c r="G11" s="125"/>
      <c r="H11" s="126"/>
      <c r="I11" s="127"/>
      <c r="J11" s="128"/>
      <c r="K11" s="129"/>
      <c r="L11" s="130"/>
      <c r="M11" s="131"/>
    </row>
    <row r="12" spans="1:13" s="21" customFormat="1" x14ac:dyDescent="0.25">
      <c r="A12" s="124"/>
      <c r="B12" s="124"/>
      <c r="C12" s="124"/>
      <c r="D12" s="125"/>
      <c r="E12" s="126"/>
      <c r="F12" s="127"/>
      <c r="G12" s="125"/>
      <c r="H12" s="126"/>
      <c r="I12" s="127"/>
      <c r="J12" s="128"/>
      <c r="K12" s="129"/>
      <c r="L12" s="130"/>
      <c r="M12" s="131"/>
    </row>
    <row r="13" spans="1:13" s="21" customFormat="1" x14ac:dyDescent="0.25">
      <c r="A13" s="124"/>
      <c r="B13" s="124"/>
      <c r="C13" s="124"/>
      <c r="D13" s="125"/>
      <c r="E13" s="126"/>
      <c r="F13" s="127"/>
      <c r="G13" s="125"/>
      <c r="H13" s="126"/>
      <c r="I13" s="127"/>
      <c r="J13" s="128"/>
      <c r="K13" s="129"/>
      <c r="L13" s="130"/>
      <c r="M13" s="131"/>
    </row>
    <row r="14" spans="1:13" s="21" customFormat="1" ht="15.75" thickBot="1" x14ac:dyDescent="0.3">
      <c r="A14" s="124"/>
      <c r="B14" s="124"/>
      <c r="C14" s="124"/>
      <c r="D14" s="132"/>
      <c r="E14" s="133"/>
      <c r="F14" s="134"/>
      <c r="G14" s="132"/>
      <c r="H14" s="133"/>
      <c r="I14" s="134"/>
      <c r="J14" s="135"/>
      <c r="K14" s="136"/>
      <c r="L14" s="137"/>
      <c r="M14" s="131"/>
    </row>
  </sheetData>
  <mergeCells count="4">
    <mergeCell ref="A4:L4"/>
    <mergeCell ref="G8:I8"/>
    <mergeCell ref="J8:L8"/>
    <mergeCell ref="D8:F8"/>
  </mergeCells>
  <printOptions horizontalCentered="1"/>
  <pageMargins left="0.11811023622047245" right="0.11811023622047245" top="0.74803149606299213" bottom="0.55118110236220474" header="0.31496062992125984" footer="0.31496062992125984"/>
  <pageSetup paperSize="9" scale="60" orientation="landscape" r:id="rId1"/>
  <headerFooter>
    <oddHeader>&amp;L&amp;G&amp;C&amp;"-,Gras"&amp;18ACTIONS CLES EN MAIN 2I GRAND EST &amp;R&amp;"-,Gras"&amp;12Année 2021</oddHeader>
    <oddFooter>&amp;L&amp;D&amp;C&amp;"-,Gras"&amp;14AR2I GRAND EST&amp;R&amp;P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>
      <selection activeCell="B36" sqref="B36"/>
    </sheetView>
  </sheetViews>
  <sheetFormatPr baseColWidth="10" defaultRowHeight="15" x14ac:dyDescent="0.25"/>
  <cols>
    <col min="1" max="1" width="43.28515625" customWidth="1"/>
    <col min="3" max="3" width="27.140625" customWidth="1"/>
    <col min="4" max="4" width="48.42578125" customWidth="1"/>
    <col min="8" max="8" width="31.140625" customWidth="1"/>
  </cols>
  <sheetData>
    <row r="1" spans="1:9" x14ac:dyDescent="0.25">
      <c r="A1" s="22" t="s">
        <v>47</v>
      </c>
      <c r="B1" s="24" t="s">
        <v>48</v>
      </c>
      <c r="C1" s="29" t="s">
        <v>68</v>
      </c>
      <c r="D1" s="32" t="s">
        <v>49</v>
      </c>
      <c r="F1" s="33" t="s">
        <v>51</v>
      </c>
      <c r="H1" s="25" t="s">
        <v>52</v>
      </c>
      <c r="I1" s="25"/>
    </row>
    <row r="2" spans="1:9" x14ac:dyDescent="0.25">
      <c r="A2" s="1" t="s">
        <v>14</v>
      </c>
      <c r="B2">
        <v>1</v>
      </c>
      <c r="C2" s="30" t="s">
        <v>69</v>
      </c>
      <c r="D2" s="31" t="s">
        <v>53</v>
      </c>
      <c r="F2" t="s">
        <v>2</v>
      </c>
      <c r="H2" t="s">
        <v>5</v>
      </c>
    </row>
    <row r="3" spans="1:9" x14ac:dyDescent="0.25">
      <c r="A3" t="s">
        <v>15</v>
      </c>
      <c r="B3">
        <v>0</v>
      </c>
      <c r="C3" s="30"/>
      <c r="D3" s="31" t="s">
        <v>54</v>
      </c>
      <c r="F3" t="s">
        <v>3</v>
      </c>
      <c r="H3" t="s">
        <v>6</v>
      </c>
    </row>
    <row r="4" spans="1:9" x14ac:dyDescent="0.25">
      <c r="A4" t="s">
        <v>16</v>
      </c>
      <c r="C4" s="30"/>
      <c r="D4" s="31" t="s">
        <v>55</v>
      </c>
      <c r="F4" t="s">
        <v>4</v>
      </c>
      <c r="H4" t="s">
        <v>7</v>
      </c>
    </row>
    <row r="5" spans="1:9" x14ac:dyDescent="0.25">
      <c r="A5" t="s">
        <v>17</v>
      </c>
      <c r="C5" s="30"/>
      <c r="D5" s="31" t="s">
        <v>56</v>
      </c>
      <c r="H5" t="s">
        <v>8</v>
      </c>
    </row>
    <row r="6" spans="1:9" x14ac:dyDescent="0.25">
      <c r="A6" t="s">
        <v>18</v>
      </c>
      <c r="C6" s="30"/>
      <c r="D6" s="31" t="s">
        <v>57</v>
      </c>
      <c r="H6" t="s">
        <v>9</v>
      </c>
    </row>
    <row r="7" spans="1:9" x14ac:dyDescent="0.25">
      <c r="A7" s="1" t="s">
        <v>19</v>
      </c>
      <c r="C7" s="30"/>
      <c r="D7" s="31" t="s">
        <v>58</v>
      </c>
      <c r="H7" t="s">
        <v>27</v>
      </c>
    </row>
    <row r="8" spans="1:9" x14ac:dyDescent="0.25">
      <c r="A8" t="s">
        <v>20</v>
      </c>
      <c r="C8" s="30"/>
      <c r="D8" s="31" t="s">
        <v>59</v>
      </c>
      <c r="H8" t="s">
        <v>10</v>
      </c>
    </row>
    <row r="9" spans="1:9" x14ac:dyDescent="0.25">
      <c r="A9" t="s">
        <v>21</v>
      </c>
      <c r="C9" s="30"/>
      <c r="D9" s="31" t="s">
        <v>60</v>
      </c>
    </row>
    <row r="10" spans="1:9" x14ac:dyDescent="0.25">
      <c r="A10" t="s">
        <v>22</v>
      </c>
      <c r="C10" s="30"/>
      <c r="D10" s="31" t="s">
        <v>61</v>
      </c>
    </row>
    <row r="11" spans="1:9" x14ac:dyDescent="0.25">
      <c r="A11" t="s">
        <v>23</v>
      </c>
      <c r="C11" s="30"/>
      <c r="D11" s="31" t="s">
        <v>62</v>
      </c>
    </row>
    <row r="12" spans="1:9" x14ac:dyDescent="0.25">
      <c r="A12" s="1" t="s">
        <v>24</v>
      </c>
      <c r="C12" s="30"/>
      <c r="D12" s="31" t="s">
        <v>63</v>
      </c>
    </row>
    <row r="13" spans="1:9" x14ac:dyDescent="0.25">
      <c r="A13" t="s">
        <v>25</v>
      </c>
      <c r="C13" s="30"/>
      <c r="D13" s="31" t="s">
        <v>64</v>
      </c>
    </row>
    <row r="14" spans="1:9" x14ac:dyDescent="0.25">
      <c r="A14" t="s">
        <v>26</v>
      </c>
      <c r="C14" s="30"/>
      <c r="D14" s="31" t="s">
        <v>65</v>
      </c>
    </row>
    <row r="15" spans="1:9" x14ac:dyDescent="0.25">
      <c r="C15" s="30"/>
      <c r="D15" s="31" t="s">
        <v>66</v>
      </c>
    </row>
    <row r="16" spans="1:9" x14ac:dyDescent="0.25">
      <c r="C16" s="30"/>
      <c r="D16" s="31" t="s">
        <v>67</v>
      </c>
    </row>
    <row r="17" spans="3:3" x14ac:dyDescent="0.25">
      <c r="C17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NOTICE</vt:lpstr>
      <vt:lpstr>GRILLE TARIFAIRE ACM 2I GEST</vt:lpstr>
      <vt:lpstr>CALENDRIER </vt:lpstr>
      <vt:lpstr>CONTACTS</vt:lpstr>
      <vt:lpstr>MENU DEROULANT</vt:lpstr>
      <vt:lpstr>'CALENDRIER '!Impression_des_titres</vt:lpstr>
      <vt:lpstr>'GRILLE TARIFAIRE ACM 2I GEST'!Impression_des_titres</vt:lpstr>
      <vt:lpstr>'CALENDRIER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Macloud Wirtz Alexandra - Adefim CHAMPARDEN</dc:creator>
  <cp:lastModifiedBy>BARBIERI Julie</cp:lastModifiedBy>
  <cp:lastPrinted>2021-03-30T07:19:17Z</cp:lastPrinted>
  <dcterms:created xsi:type="dcterms:W3CDTF">2018-12-14T10:38:47Z</dcterms:created>
  <dcterms:modified xsi:type="dcterms:W3CDTF">2021-03-30T07:51:43Z</dcterms:modified>
</cp:coreProperties>
</file>